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 " sheetId="1" r:id="rId1"/>
  </sheets>
  <externalReferences>
    <externalReference r:id="rId2"/>
  </externalReferences>
  <definedNames>
    <definedName name="_xlnm._FilterDatabase" localSheetId="0" hidden="1">'Sheet1 '!$A$2:$H$27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<sst xmlns="http://schemas.openxmlformats.org/spreadsheetml/2006/main" count="168" uniqueCount="121">
  <si>
    <t>2025-2026-2学期经济学院专选课考试安排</t>
  </si>
  <si>
    <t>序号</t>
  </si>
  <si>
    <t>课程编码</t>
  </si>
  <si>
    <t>课程名称</t>
  </si>
  <si>
    <t>班级</t>
  </si>
  <si>
    <t>人数</t>
  </si>
  <si>
    <t>考核方式</t>
  </si>
  <si>
    <t>时间</t>
  </si>
  <si>
    <t>地点</t>
  </si>
  <si>
    <t>020401F2D3E03</t>
  </si>
  <si>
    <t>国际货物买卖合同（全英）</t>
  </si>
  <si>
    <t>国贸23（全英）班</t>
  </si>
  <si>
    <t>29</t>
  </si>
  <si>
    <t>闭卷</t>
  </si>
  <si>
    <t>6 月 15 日（星期一）10:10-11:50</t>
  </si>
  <si>
    <t>020109D2D2008</t>
  </si>
  <si>
    <t>国民经济核算</t>
  </si>
  <si>
    <t>数字经济[241-242]班</t>
  </si>
  <si>
    <t>53</t>
  </si>
  <si>
    <t>开卷</t>
  </si>
  <si>
    <t>6 月 15 日（星期一）13:40-15:20</t>
  </si>
  <si>
    <t>文3-304</t>
  </si>
  <si>
    <t>020301F2D3035</t>
  </si>
  <si>
    <t>投资银行学</t>
  </si>
  <si>
    <t>金融工程[241-242]班,金融工程251（二学位）班,金融工程252（二学位）班</t>
  </si>
  <si>
    <t>61</t>
  </si>
  <si>
    <t>020201F2D3016</t>
  </si>
  <si>
    <t>经济数据分析与Stata应用</t>
  </si>
  <si>
    <t>经济[231-232]班,国贸23（全英）班</t>
  </si>
  <si>
    <t>17</t>
  </si>
  <si>
    <t>6 月 15 日（星期一）15:50-17:30</t>
  </si>
  <si>
    <t>文3-205</t>
  </si>
  <si>
    <t>020303F2D3015</t>
  </si>
  <si>
    <t>保险科技</t>
  </si>
  <si>
    <t>金科[231-232]班</t>
  </si>
  <si>
    <t>9</t>
  </si>
  <si>
    <t>020201F2D2059</t>
  </si>
  <si>
    <t>财政专业英语</t>
  </si>
  <si>
    <t>财政23班</t>
  </si>
  <si>
    <t>19</t>
  </si>
  <si>
    <t>6 月 16 日（星期二）08:00-09:40</t>
  </si>
  <si>
    <t>020301F2D2005</t>
  </si>
  <si>
    <t>金融学</t>
  </si>
  <si>
    <t>贸经[231-232]班,新闻[241-242]班,国贸24（全英）班</t>
  </si>
  <si>
    <t>020301F2D3050</t>
  </si>
  <si>
    <t>财富管理</t>
  </si>
  <si>
    <t>经济[231-232]班</t>
  </si>
  <si>
    <t>20</t>
  </si>
  <si>
    <t>020301F2D3036</t>
  </si>
  <si>
    <t>银行会计学</t>
  </si>
  <si>
    <t>财政23班,经济[231-232]班</t>
  </si>
  <si>
    <t>42</t>
  </si>
  <si>
    <t>6 月 16 日（星期二）10:10-11:50</t>
  </si>
  <si>
    <t>金科[241-242]班,金融[241-243]班</t>
  </si>
  <si>
    <t>126</t>
  </si>
  <si>
    <t>6 月 16 日（星期二）13:40-15:20</t>
  </si>
  <si>
    <t>工2-101</t>
  </si>
  <si>
    <t>020301F2D3046</t>
  </si>
  <si>
    <t>信托与资产证券化</t>
  </si>
  <si>
    <t>金融[231-233]班,金融工程[231-232]班</t>
  </si>
  <si>
    <t>57</t>
  </si>
  <si>
    <t>文2-403</t>
  </si>
  <si>
    <t>020201F2D2057</t>
  </si>
  <si>
    <t>外国财政制度与管理</t>
  </si>
  <si>
    <t>财政24班</t>
  </si>
  <si>
    <t>25</t>
  </si>
  <si>
    <t>6 月 17 日（星期三）08:00-09:40</t>
  </si>
  <si>
    <t>020301F2D2011</t>
  </si>
  <si>
    <t>中央银行学</t>
  </si>
  <si>
    <t>金融[241-243]班</t>
  </si>
  <si>
    <t>39</t>
  </si>
  <si>
    <t>020402D2S2001</t>
  </si>
  <si>
    <t>数字贸易概论</t>
  </si>
  <si>
    <t>贸经[241-242]班</t>
  </si>
  <si>
    <t>48</t>
  </si>
  <si>
    <t>020201F2D3061</t>
  </si>
  <si>
    <t>税务稽查</t>
  </si>
  <si>
    <t>27</t>
  </si>
  <si>
    <t>6 月 17 日（星期三）13:40-15:20</t>
  </si>
  <si>
    <t>文2-402</t>
  </si>
  <si>
    <t>020201KC2S200</t>
  </si>
  <si>
    <t>政府债务管理</t>
  </si>
  <si>
    <t>23</t>
  </si>
  <si>
    <t>020302F2D3060</t>
  </si>
  <si>
    <t>金融随机过程</t>
  </si>
  <si>
    <t>数字书院一班</t>
  </si>
  <si>
    <t>18</t>
  </si>
  <si>
    <t>商科楼106</t>
  </si>
  <si>
    <t>020401D2D3002</t>
  </si>
  <si>
    <t>国际贸易理论与实务</t>
  </si>
  <si>
    <t>经济24班,保险[241-242]班</t>
  </si>
  <si>
    <t>文2-306</t>
  </si>
  <si>
    <t>020302F2D2022</t>
  </si>
  <si>
    <t>固定收益证券</t>
  </si>
  <si>
    <t>50</t>
  </si>
  <si>
    <t>文2-406</t>
  </si>
  <si>
    <t>83</t>
  </si>
  <si>
    <t xml:space="preserve">  文2-404</t>
  </si>
  <si>
    <t>020310D2S2021</t>
  </si>
  <si>
    <t>商业银行管理</t>
  </si>
  <si>
    <t>金科[241-242]班,金融工程[241-242]班,金融工程251（二学位）班,金融工程252（二学位）班</t>
  </si>
  <si>
    <t>6 月 17 日（星期三）15:50-17:30</t>
  </si>
  <si>
    <t>文2-405</t>
  </si>
  <si>
    <t>020402F2D2007</t>
  </si>
  <si>
    <t>大数据经济研究</t>
  </si>
  <si>
    <t>贸经[241-242]班,经统24班,国贸24（全英）班</t>
  </si>
  <si>
    <t>102</t>
  </si>
  <si>
    <t>6 月 18 日（星期四）08:00-09:40</t>
  </si>
  <si>
    <t>120108F2S3004</t>
  </si>
  <si>
    <t>博弈论与信息经济学</t>
  </si>
  <si>
    <t>数管[231-232]班</t>
  </si>
  <si>
    <t>22</t>
  </si>
  <si>
    <t>120108F2S3002</t>
  </si>
  <si>
    <t>经管大数据分析</t>
  </si>
  <si>
    <t>38</t>
  </si>
  <si>
    <t>6 月 18 日（星期四）13:40-15:20</t>
  </si>
  <si>
    <t>020308F2D2B02</t>
  </si>
  <si>
    <t>风险模型（双语）</t>
  </si>
  <si>
    <t>43</t>
  </si>
  <si>
    <t>6 月 18 日（星期四）15:50-17:30</t>
  </si>
  <si>
    <t>文2-407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</si>
</sst>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-2026-2&#35838;&#34920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D1" t="str">
            <v>课程编号</v>
          </cell>
          <cell r="E1" t="str">
            <v>上课班级</v>
          </cell>
          <cell r="F1" t="str">
            <v>排课人数</v>
          </cell>
          <cell r="G1" t="str">
            <v>选课人数</v>
          </cell>
          <cell r="H1" t="str">
            <v>开课课程</v>
          </cell>
          <cell r="I1" t="str">
            <v>课程属性</v>
          </cell>
          <cell r="J1" t="str">
            <v>授课教师</v>
          </cell>
          <cell r="K1" t="str">
            <v>教师所在院系</v>
          </cell>
          <cell r="L1" t="str">
            <v>开课时间</v>
          </cell>
          <cell r="M1" t="str">
            <v>上课地点</v>
          </cell>
        </row>
        <row r="2">
          <cell r="D2" t="str">
            <v>IIEA1P1001</v>
          </cell>
          <cell r="E2" t="str">
            <v>国贸251（全英）班,国贸252（全英）班</v>
          </cell>
          <cell r="F2" t="str">
            <v>83</v>
          </cell>
          <cell r="G2" t="str">
            <v>77</v>
          </cell>
          <cell r="H2" t="str">
            <v>创新创业基础</v>
          </cell>
          <cell r="I2" t="str">
            <v>必修</v>
          </cell>
          <cell r="J2" t="str">
            <v>周付安[20070711]</v>
          </cell>
          <cell r="K2" t="str">
            <v>经济学院</v>
          </cell>
          <cell r="L2" t="str">
            <v>50304</v>
          </cell>
          <cell r="M2" t="str">
            <v>西324</v>
          </cell>
        </row>
        <row r="3">
          <cell r="D3" t="str">
            <v>ECOA3B1E01</v>
          </cell>
          <cell r="E3" t="str">
            <v>国贸251（全英）班,国贸252（全英）班</v>
          </cell>
          <cell r="F3" t="str">
            <v>82</v>
          </cell>
          <cell r="G3" t="str">
            <v>78</v>
          </cell>
          <cell r="H3" t="str">
            <v>微观经济学（全英）</v>
          </cell>
          <cell r="I3" t="str">
            <v>必修</v>
          </cell>
          <cell r="J3" t="str">
            <v>邸玉娜[20140704]</v>
          </cell>
          <cell r="K3" t="str">
            <v>经济学院</v>
          </cell>
          <cell r="L3" t="str">
            <v>4080910</v>
          </cell>
          <cell r="M3" t="str">
            <v>西337</v>
          </cell>
        </row>
        <row r="4">
          <cell r="D4" t="str">
            <v>020401A3C1001</v>
          </cell>
          <cell r="E4" t="str">
            <v>国贸251（全英）班,国贸252（全英）班</v>
          </cell>
          <cell r="F4" t="str">
            <v>82</v>
          </cell>
          <cell r="G4" t="str">
            <v>78</v>
          </cell>
          <cell r="H4" t="str">
            <v>中国对外贸易概论</v>
          </cell>
          <cell r="I4" t="str">
            <v>必修</v>
          </cell>
          <cell r="J4" t="str">
            <v>徐芬[20201020]</v>
          </cell>
          <cell r="K4" t="str">
            <v>经济学院</v>
          </cell>
          <cell r="L4" t="str">
            <v>4030405</v>
          </cell>
          <cell r="M4" t="str">
            <v>西323</v>
          </cell>
        </row>
        <row r="5">
          <cell r="D5" t="str">
            <v>020402F2D2005</v>
          </cell>
          <cell r="E5" t="str">
            <v>贸经[241-242]班</v>
          </cell>
          <cell r="F5" t="str">
            <v>66</v>
          </cell>
          <cell r="G5" t="str">
            <v>43</v>
          </cell>
          <cell r="H5" t="str">
            <v>中外商业比较</v>
          </cell>
          <cell r="I5" t="str">
            <v>专选</v>
          </cell>
          <cell r="J5" t="str">
            <v>于海龙[20180907]</v>
          </cell>
          <cell r="K5" t="str">
            <v>经济学院</v>
          </cell>
          <cell r="L5" t="str">
            <v>50304</v>
          </cell>
          <cell r="M5" t="str">
            <v>师服206（智慧教室）</v>
          </cell>
        </row>
        <row r="6">
          <cell r="D6" t="str">
            <v>020402F2D2005</v>
          </cell>
          <cell r="E6" t="str">
            <v>贸经[241-242]班</v>
          </cell>
          <cell r="F6" t="str">
            <v>66</v>
          </cell>
          <cell r="G6" t="str">
            <v>43</v>
          </cell>
          <cell r="H6" t="str">
            <v>中外商业比较</v>
          </cell>
          <cell r="I6" t="str">
            <v>专选</v>
          </cell>
          <cell r="J6" t="str">
            <v>于海龙[20180907]</v>
          </cell>
          <cell r="K6" t="str">
            <v>经济学院</v>
          </cell>
          <cell r="L6" t="str">
            <v>50809</v>
          </cell>
          <cell r="M6" t="str">
            <v>文2-316</v>
          </cell>
        </row>
        <row r="7">
          <cell r="D7" t="str">
            <v>020402F2D2006</v>
          </cell>
          <cell r="E7" t="str">
            <v>贸经[241-242]班</v>
          </cell>
          <cell r="F7" t="str">
            <v>66</v>
          </cell>
          <cell r="G7" t="str">
            <v>58</v>
          </cell>
          <cell r="H7" t="str">
            <v>数字经济</v>
          </cell>
          <cell r="I7" t="str">
            <v>专选</v>
          </cell>
          <cell r="J7" t="str">
            <v>王欢[20210100]</v>
          </cell>
          <cell r="K7" t="str">
            <v>经济学院</v>
          </cell>
          <cell r="L7" t="str">
            <v>40607</v>
          </cell>
          <cell r="M7" t="str">
            <v>文2-313</v>
          </cell>
        </row>
        <row r="8">
          <cell r="D8" t="str">
            <v>020402F2D2006</v>
          </cell>
          <cell r="E8" t="str">
            <v>贸经[241-242]班</v>
          </cell>
          <cell r="F8" t="str">
            <v>66</v>
          </cell>
          <cell r="G8" t="str">
            <v>58</v>
          </cell>
          <cell r="H8" t="str">
            <v>数字经济</v>
          </cell>
          <cell r="I8" t="str">
            <v>专选</v>
          </cell>
          <cell r="J8" t="str">
            <v>王欢[20210100]</v>
          </cell>
          <cell r="K8" t="str">
            <v>经济学院</v>
          </cell>
          <cell r="L8" t="str">
            <v>40102</v>
          </cell>
          <cell r="M8" t="str">
            <v>文2-317</v>
          </cell>
        </row>
        <row r="9">
          <cell r="D9" t="str">
            <v>020402D2S2001</v>
          </cell>
          <cell r="E9" t="str">
            <v>贸经[241-242]班</v>
          </cell>
          <cell r="F9" t="str">
            <v>66</v>
          </cell>
          <cell r="G9" t="str">
            <v>48</v>
          </cell>
          <cell r="H9" t="str">
            <v>数字贸易概论</v>
          </cell>
          <cell r="I9" t="str">
            <v>专选</v>
          </cell>
          <cell r="J9" t="str">
            <v>王漫玉[20250716]</v>
          </cell>
          <cell r="K9" t="str">
            <v>经济学院</v>
          </cell>
          <cell r="L9" t="str">
            <v>30102</v>
          </cell>
          <cell r="M9" t="str">
            <v>文2-307</v>
          </cell>
        </row>
        <row r="10">
          <cell r="D10" t="str">
            <v>020402F2D2007</v>
          </cell>
          <cell r="E10" t="str">
            <v>贸经[241-242]班,经统24班,国贸24（全英）班</v>
          </cell>
          <cell r="F10" t="str">
            <v>144</v>
          </cell>
          <cell r="G10" t="str">
            <v>102</v>
          </cell>
          <cell r="H10" t="str">
            <v>大数据经济研究</v>
          </cell>
          <cell r="I10" t="str">
            <v>专选</v>
          </cell>
          <cell r="J10" t="str">
            <v>周珺[20210820]</v>
          </cell>
          <cell r="K10" t="str">
            <v>经济学院</v>
          </cell>
          <cell r="L10" t="str">
            <v>50607</v>
          </cell>
          <cell r="M10" t="str">
            <v>文2-404</v>
          </cell>
        </row>
        <row r="11">
          <cell r="D11" t="str">
            <v>020402F2D2007</v>
          </cell>
          <cell r="E11" t="str">
            <v>贸经[241-242]班,经统24班,国贸24（全英）班</v>
          </cell>
          <cell r="F11" t="str">
            <v>144</v>
          </cell>
          <cell r="G11" t="str">
            <v>102</v>
          </cell>
          <cell r="H11" t="str">
            <v>大数据经济研究</v>
          </cell>
          <cell r="I11" t="str">
            <v>专选</v>
          </cell>
          <cell r="J11" t="str">
            <v>周珺[20210820]</v>
          </cell>
          <cell r="K11" t="str">
            <v>经济学院</v>
          </cell>
          <cell r="L11" t="str">
            <v>40102</v>
          </cell>
          <cell r="M11" t="str">
            <v>文2-405</v>
          </cell>
        </row>
        <row r="12">
          <cell r="D12" t="str">
            <v>020402C3C2001</v>
          </cell>
          <cell r="E12" t="str">
            <v>贸经242班</v>
          </cell>
          <cell r="F12" t="str">
            <v>33</v>
          </cell>
          <cell r="G12" t="str">
            <v>29</v>
          </cell>
          <cell r="H12" t="str">
            <v>产业经济学</v>
          </cell>
          <cell r="I12" t="str">
            <v>必修</v>
          </cell>
          <cell r="J12" t="str">
            <v>谭思[20200926]</v>
          </cell>
          <cell r="K12" t="str">
            <v>经济学院</v>
          </cell>
          <cell r="L12" t="str">
            <v>4030405</v>
          </cell>
          <cell r="M12" t="str">
            <v>文2-212</v>
          </cell>
        </row>
        <row r="13">
          <cell r="D13" t="str">
            <v>020402E3C2001</v>
          </cell>
          <cell r="E13" t="str">
            <v>贸经[241-242]班</v>
          </cell>
          <cell r="F13" t="str">
            <v>66</v>
          </cell>
          <cell r="G13" t="str">
            <v>57</v>
          </cell>
          <cell r="H13" t="str">
            <v>数字技术与商业投资项目评估</v>
          </cell>
          <cell r="I13" t="str">
            <v>必修</v>
          </cell>
          <cell r="J13" t="str">
            <v>李丽[20060716]</v>
          </cell>
          <cell r="K13" t="str">
            <v>经济学院</v>
          </cell>
          <cell r="L13" t="str">
            <v>2080910</v>
          </cell>
          <cell r="M13" t="str">
            <v>文2-310</v>
          </cell>
        </row>
        <row r="14">
          <cell r="D14" t="str">
            <v>020301F2D3045</v>
          </cell>
          <cell r="E14" t="str">
            <v>金融[231-233]班</v>
          </cell>
          <cell r="F14" t="str">
            <v>60</v>
          </cell>
          <cell r="G14" t="str">
            <v>48</v>
          </cell>
          <cell r="H14" t="str">
            <v>企业资源规划实践</v>
          </cell>
          <cell r="I14" t="str">
            <v>专选</v>
          </cell>
          <cell r="J14" t="str">
            <v>黄婉秋[20051100]</v>
          </cell>
          <cell r="K14" t="str">
            <v>经济学院</v>
          </cell>
          <cell r="L14" t="str">
            <v>30102</v>
          </cell>
          <cell r="M14" t="str">
            <v>经院-M201</v>
          </cell>
        </row>
        <row r="15">
          <cell r="D15" t="str">
            <v>020301F2D3045</v>
          </cell>
          <cell r="E15" t="str">
            <v>金融[231-233]班</v>
          </cell>
          <cell r="F15" t="str">
            <v>60</v>
          </cell>
          <cell r="G15" t="str">
            <v>48</v>
          </cell>
          <cell r="H15" t="str">
            <v>企业资源规划实践</v>
          </cell>
          <cell r="I15" t="str">
            <v>专选</v>
          </cell>
          <cell r="J15" t="str">
            <v>黄婉秋[20051100]</v>
          </cell>
          <cell r="K15" t="str">
            <v>经济学院</v>
          </cell>
          <cell r="L15" t="str">
            <v>30102030405</v>
          </cell>
          <cell r="M15" t="str">
            <v>经院-M201</v>
          </cell>
        </row>
        <row r="16">
          <cell r="D16" t="str">
            <v>020301E3S3003</v>
          </cell>
          <cell r="E16" t="str">
            <v>金融[231-233]班</v>
          </cell>
          <cell r="F16" t="str">
            <v>96</v>
          </cell>
          <cell r="G16" t="str">
            <v>79</v>
          </cell>
          <cell r="H16" t="str">
            <v>金融风险管理</v>
          </cell>
          <cell r="I16" t="str">
            <v>必修</v>
          </cell>
          <cell r="J16" t="str">
            <v>张旭阳[20200911]</v>
          </cell>
          <cell r="K16" t="str">
            <v>经济学院</v>
          </cell>
          <cell r="L16" t="str">
            <v>2080910</v>
          </cell>
          <cell r="M16" t="str">
            <v>文2-405</v>
          </cell>
        </row>
        <row r="17">
          <cell r="D17" t="str">
            <v>020301E3S3003</v>
          </cell>
          <cell r="E17" t="str">
            <v>金融[231-233]班</v>
          </cell>
          <cell r="F17" t="str">
            <v>96</v>
          </cell>
          <cell r="G17" t="str">
            <v>79</v>
          </cell>
          <cell r="H17" t="str">
            <v>金融风险管理</v>
          </cell>
          <cell r="I17" t="str">
            <v>必修</v>
          </cell>
          <cell r="J17" t="str">
            <v>郭娜[20140736]</v>
          </cell>
          <cell r="K17" t="str">
            <v>经济学院</v>
          </cell>
          <cell r="L17" t="str">
            <v>2080910</v>
          </cell>
          <cell r="M17" t="str">
            <v>文2-405</v>
          </cell>
        </row>
        <row r="18">
          <cell r="D18" t="str">
            <v>020302E3S3002</v>
          </cell>
          <cell r="E18" t="str">
            <v>金融[231-233]班,金融工程251（二学位）班,金融工程252（二学位）班</v>
          </cell>
          <cell r="F18" t="str">
            <v>156</v>
          </cell>
          <cell r="G18" t="str">
            <v>114</v>
          </cell>
          <cell r="H18" t="str">
            <v>公司金融</v>
          </cell>
          <cell r="I18" t="str">
            <v>必修</v>
          </cell>
          <cell r="J18" t="str">
            <v>李波[20170724]</v>
          </cell>
          <cell r="K18" t="str">
            <v>经济学院</v>
          </cell>
          <cell r="L18" t="str">
            <v>4030405</v>
          </cell>
          <cell r="M18" t="str">
            <v>文2-406</v>
          </cell>
        </row>
        <row r="19">
          <cell r="D19" t="str">
            <v>020301E3P3001</v>
          </cell>
          <cell r="E19" t="str">
            <v>金融[231-233]班</v>
          </cell>
          <cell r="F19" t="str">
            <v>96</v>
          </cell>
          <cell r="G19" t="str">
            <v>80</v>
          </cell>
          <cell r="H19" t="str">
            <v>创新创业教育</v>
          </cell>
          <cell r="I19" t="str">
            <v>必修</v>
          </cell>
          <cell r="J19" t="str">
            <v>曹刚[20080623]</v>
          </cell>
          <cell r="K19" t="str">
            <v>经济学院</v>
          </cell>
          <cell r="L19" t="str">
            <v>2030405</v>
          </cell>
          <cell r="M19" t="str">
            <v>文3-208</v>
          </cell>
        </row>
        <row r="20">
          <cell r="D20" t="str">
            <v>IIEA1P1001</v>
          </cell>
          <cell r="E20" t="str">
            <v>数字经济[251-252]班</v>
          </cell>
          <cell r="F20" t="str">
            <v>82</v>
          </cell>
          <cell r="G20" t="str">
            <v>77</v>
          </cell>
          <cell r="H20" t="str">
            <v>创新创业基础</v>
          </cell>
          <cell r="I20" t="str">
            <v>必修</v>
          </cell>
          <cell r="J20" t="str">
            <v>黄婉秋[20051100]</v>
          </cell>
          <cell r="K20" t="str">
            <v>经济学院</v>
          </cell>
          <cell r="L20" t="str">
            <v>50607</v>
          </cell>
          <cell r="M20" t="str">
            <v>西341</v>
          </cell>
        </row>
        <row r="21">
          <cell r="D21" t="str">
            <v>020109B2D1001</v>
          </cell>
          <cell r="E21" t="str">
            <v>数字经济[251-252]班</v>
          </cell>
          <cell r="F21" t="str">
            <v>81</v>
          </cell>
          <cell r="G21" t="str">
            <v>64</v>
          </cell>
          <cell r="H21" t="str">
            <v>服务管理学</v>
          </cell>
          <cell r="I21" t="str">
            <v>专选</v>
          </cell>
          <cell r="J21" t="str">
            <v>公克迪[20060715]</v>
          </cell>
          <cell r="K21" t="str">
            <v>商学院</v>
          </cell>
          <cell r="L21" t="str">
            <v>10607</v>
          </cell>
          <cell r="M21" t="str">
            <v>西344</v>
          </cell>
        </row>
        <row r="22">
          <cell r="D22" t="str">
            <v>020101E2S3001</v>
          </cell>
          <cell r="E22" t="str">
            <v>经济[231-232]班</v>
          </cell>
          <cell r="F22" t="str">
            <v>66</v>
          </cell>
          <cell r="G22" t="str">
            <v>64</v>
          </cell>
          <cell r="H22" t="str">
            <v>当代西方经济学主要流派</v>
          </cell>
          <cell r="I22" t="str">
            <v>必修</v>
          </cell>
          <cell r="J22" t="str">
            <v>徐秋慧[20090706]</v>
          </cell>
          <cell r="K22" t="str">
            <v>经济学院</v>
          </cell>
          <cell r="L22" t="str">
            <v>30102</v>
          </cell>
          <cell r="M22" t="str">
            <v>文2-315</v>
          </cell>
        </row>
        <row r="23">
          <cell r="D23" t="str">
            <v>020301F2D3036</v>
          </cell>
          <cell r="E23" t="str">
            <v>财政23班,经济[231-232]班</v>
          </cell>
          <cell r="F23" t="str">
            <v>101</v>
          </cell>
          <cell r="G23" t="str">
            <v>42</v>
          </cell>
          <cell r="H23" t="str">
            <v>银行会计学</v>
          </cell>
          <cell r="I23" t="str">
            <v>专选</v>
          </cell>
          <cell r="J23" t="str">
            <v>马若微[20060602]</v>
          </cell>
          <cell r="K23" t="str">
            <v>经济学院</v>
          </cell>
          <cell r="L23" t="str">
            <v>20304</v>
          </cell>
          <cell r="M23" t="str">
            <v>文2-405</v>
          </cell>
        </row>
        <row r="24">
          <cell r="D24" t="str">
            <v>020301F2D3049</v>
          </cell>
          <cell r="E24" t="str">
            <v>金融[231-233]班,经济[231-232]班</v>
          </cell>
          <cell r="F24" t="str">
            <v>162</v>
          </cell>
          <cell r="G24" t="str">
            <v>25</v>
          </cell>
          <cell r="H24" t="str">
            <v>金融计量方法及应用</v>
          </cell>
          <cell r="I24" t="str">
            <v>专选</v>
          </cell>
          <cell r="J24" t="str">
            <v>祝金甫[20050715]</v>
          </cell>
          <cell r="K24" t="str">
            <v>经济学院</v>
          </cell>
          <cell r="L24" t="str">
            <v>5030405</v>
          </cell>
          <cell r="M24" t="str">
            <v>经院-南108</v>
          </cell>
        </row>
        <row r="25">
          <cell r="D25" t="str">
            <v>020402F2D3052</v>
          </cell>
          <cell r="E25" t="str">
            <v>经济[231-232]班,国贸23（全英）班</v>
          </cell>
          <cell r="F25" t="str">
            <v>102</v>
          </cell>
          <cell r="G25" t="str">
            <v>24</v>
          </cell>
          <cell r="H25" t="str">
            <v>期货市场学</v>
          </cell>
          <cell r="I25" t="str">
            <v>专选</v>
          </cell>
          <cell r="J25" t="str">
            <v>郝娜[20170202]</v>
          </cell>
          <cell r="K25" t="str">
            <v>经济学院</v>
          </cell>
          <cell r="L25" t="str">
            <v>40809</v>
          </cell>
          <cell r="M25" t="str">
            <v>文2-406</v>
          </cell>
        </row>
        <row r="26">
          <cell r="D26" t="str">
            <v>020402F2D3052</v>
          </cell>
          <cell r="E26" t="str">
            <v>经济[231-232]班,国贸23（全英）班</v>
          </cell>
          <cell r="F26" t="str">
            <v>102</v>
          </cell>
          <cell r="G26" t="str">
            <v>24</v>
          </cell>
          <cell r="H26" t="str">
            <v>期货市场学</v>
          </cell>
          <cell r="I26" t="str">
            <v>专选</v>
          </cell>
          <cell r="J26" t="str">
            <v>郝娜[20170202]</v>
          </cell>
          <cell r="K26" t="str">
            <v>经济学院</v>
          </cell>
          <cell r="L26" t="str">
            <v>50607</v>
          </cell>
          <cell r="M26" t="str">
            <v>文2-404</v>
          </cell>
        </row>
        <row r="27">
          <cell r="D27" t="str">
            <v>020301F2D3050</v>
          </cell>
          <cell r="E27" t="str">
            <v>经济[231-232]班</v>
          </cell>
          <cell r="F27" t="str">
            <v>66</v>
          </cell>
          <cell r="G27" t="str">
            <v>20</v>
          </cell>
          <cell r="H27" t="str">
            <v>财富管理</v>
          </cell>
          <cell r="I27" t="str">
            <v>专选</v>
          </cell>
          <cell r="J27" t="str">
            <v>李惠璇[20180904]</v>
          </cell>
          <cell r="K27" t="str">
            <v>经济学院</v>
          </cell>
          <cell r="L27" t="str">
            <v>20102</v>
          </cell>
          <cell r="M27" t="str">
            <v>文2-310</v>
          </cell>
        </row>
        <row r="28">
          <cell r="D28" t="str">
            <v>020201F2D3016</v>
          </cell>
          <cell r="E28" t="str">
            <v>经济[231-232]班,国贸23（全英）班</v>
          </cell>
          <cell r="F28" t="str">
            <v>102</v>
          </cell>
          <cell r="G28" t="str">
            <v>17</v>
          </cell>
          <cell r="H28" t="str">
            <v>经济数据分析与Stata应用</v>
          </cell>
          <cell r="I28" t="str">
            <v>专选</v>
          </cell>
          <cell r="J28" t="str">
            <v>李静[20211100]</v>
          </cell>
          <cell r="K28" t="str">
            <v>经济学院</v>
          </cell>
          <cell r="L28" t="str">
            <v>10102</v>
          </cell>
          <cell r="M28" t="str">
            <v>文2-407</v>
          </cell>
        </row>
        <row r="29">
          <cell r="D29" t="str">
            <v>020201F2D3016</v>
          </cell>
          <cell r="E29" t="str">
            <v>经济[231-232]班,国贸23（全英）班</v>
          </cell>
          <cell r="F29" t="str">
            <v>102</v>
          </cell>
          <cell r="G29" t="str">
            <v>17</v>
          </cell>
          <cell r="H29" t="str">
            <v>经济数据分析与Stata应用</v>
          </cell>
          <cell r="I29" t="str">
            <v>专选</v>
          </cell>
          <cell r="J29" t="str">
            <v>李静[20211100]</v>
          </cell>
          <cell r="K29" t="str">
            <v>经济学院</v>
          </cell>
          <cell r="L29" t="str">
            <v>10809</v>
          </cell>
          <cell r="M29" t="str">
            <v>文3-205</v>
          </cell>
        </row>
        <row r="30">
          <cell r="D30" t="str">
            <v>020303F2D3011</v>
          </cell>
          <cell r="E30" t="str">
            <v>财政23班,经济[231-232]班,保险[231-232]班</v>
          </cell>
          <cell r="F30" t="str">
            <v>60</v>
          </cell>
          <cell r="G30" t="str">
            <v>57</v>
          </cell>
          <cell r="H30" t="str">
            <v>经济管理综合实践</v>
          </cell>
          <cell r="I30" t="str">
            <v>专选</v>
          </cell>
          <cell r="J30" t="str">
            <v>黄婉秋[20051100],张元虹[20050608],周付安[20070711]</v>
          </cell>
          <cell r="K30" t="str">
            <v>经济学院</v>
          </cell>
          <cell r="L30" t="str">
            <v>10102</v>
          </cell>
          <cell r="M30" t="str">
            <v>经院-M201</v>
          </cell>
        </row>
        <row r="31">
          <cell r="D31" t="str">
            <v>020303F2D3011</v>
          </cell>
          <cell r="E31" t="str">
            <v>财政23班,经济[231-232]班,保险[231-232]班</v>
          </cell>
          <cell r="F31" t="str">
            <v>60</v>
          </cell>
          <cell r="G31" t="str">
            <v>57</v>
          </cell>
          <cell r="H31" t="str">
            <v>经济管理综合实践</v>
          </cell>
          <cell r="I31" t="str">
            <v>专选</v>
          </cell>
          <cell r="J31" t="str">
            <v>黄婉秋[20051100],张元虹[20050608],周付安[20070711]</v>
          </cell>
          <cell r="K31" t="str">
            <v>经济学院</v>
          </cell>
          <cell r="L31" t="str">
            <v>10102030405</v>
          </cell>
          <cell r="M31" t="str">
            <v>经院-M201</v>
          </cell>
        </row>
        <row r="32">
          <cell r="D32" t="str">
            <v>020101C3C3003</v>
          </cell>
          <cell r="E32" t="str">
            <v>经济[231-232]班</v>
          </cell>
          <cell r="F32" t="str">
            <v>66</v>
          </cell>
          <cell r="G32" t="str">
            <v>64</v>
          </cell>
          <cell r="H32" t="str">
            <v>博弈与信息经济学基础</v>
          </cell>
          <cell r="I32" t="str">
            <v>必修</v>
          </cell>
          <cell r="J32" t="str">
            <v>杨楠[20241204]</v>
          </cell>
          <cell r="K32" t="str">
            <v>数字商科与首都发展创新中心</v>
          </cell>
          <cell r="L32" t="str">
            <v>3030405</v>
          </cell>
          <cell r="M32" t="str">
            <v>文2-317</v>
          </cell>
        </row>
        <row r="33">
          <cell r="D33" t="str">
            <v>020101C3C3003</v>
          </cell>
          <cell r="E33" t="str">
            <v>经济[231-232]班</v>
          </cell>
          <cell r="F33" t="str">
            <v>66</v>
          </cell>
          <cell r="G33" t="str">
            <v>64</v>
          </cell>
          <cell r="H33" t="str">
            <v>博弈与信息经济学基础</v>
          </cell>
          <cell r="I33" t="str">
            <v>必修</v>
          </cell>
          <cell r="J33" t="str">
            <v>余向华[20060711]</v>
          </cell>
          <cell r="K33" t="str">
            <v>经济学院</v>
          </cell>
          <cell r="L33" t="str">
            <v>3030405</v>
          </cell>
          <cell r="M33" t="str">
            <v>文2-317</v>
          </cell>
        </row>
        <row r="34">
          <cell r="D34" t="str">
            <v>020101E3P3001</v>
          </cell>
          <cell r="E34" t="str">
            <v>经济[231-232]班</v>
          </cell>
          <cell r="F34" t="str">
            <v>66</v>
          </cell>
          <cell r="G34" t="str">
            <v>63</v>
          </cell>
          <cell r="H34" t="str">
            <v>创新创业教育</v>
          </cell>
          <cell r="I34" t="str">
            <v>必修</v>
          </cell>
          <cell r="J34" t="str">
            <v>周付安[20070711]</v>
          </cell>
          <cell r="K34" t="str">
            <v>经济学院</v>
          </cell>
          <cell r="L34" t="str">
            <v>2080910</v>
          </cell>
          <cell r="M34" t="str">
            <v>文2-312</v>
          </cell>
        </row>
        <row r="35">
          <cell r="D35" t="str">
            <v>020303F2D3015</v>
          </cell>
          <cell r="E35" t="str">
            <v>金科[231-232]班</v>
          </cell>
          <cell r="F35" t="str">
            <v>60</v>
          </cell>
          <cell r="G35" t="str">
            <v>9</v>
          </cell>
          <cell r="H35" t="str">
            <v>保险科技</v>
          </cell>
          <cell r="I35" t="str">
            <v>专选</v>
          </cell>
          <cell r="J35" t="str">
            <v>王倩[20190744]</v>
          </cell>
          <cell r="K35" t="str">
            <v>经济学院</v>
          </cell>
          <cell r="L35" t="str">
            <v>10304</v>
          </cell>
          <cell r="M35" t="str">
            <v>文2-315</v>
          </cell>
        </row>
        <row r="36">
          <cell r="D36" t="str">
            <v>020303F2D3015</v>
          </cell>
          <cell r="E36" t="str">
            <v>金科[231-232]班</v>
          </cell>
          <cell r="F36" t="str">
            <v>60</v>
          </cell>
          <cell r="G36" t="str">
            <v>9</v>
          </cell>
          <cell r="H36" t="str">
            <v>保险科技</v>
          </cell>
          <cell r="I36" t="str">
            <v>专选</v>
          </cell>
          <cell r="J36" t="str">
            <v>王倩[20190744]</v>
          </cell>
          <cell r="K36" t="str">
            <v>经济学院</v>
          </cell>
          <cell r="L36" t="str">
            <v>10809</v>
          </cell>
          <cell r="M36" t="str">
            <v>文2-314</v>
          </cell>
        </row>
        <row r="37">
          <cell r="D37" t="str">
            <v>020308E2S2B01</v>
          </cell>
          <cell r="E37" t="str">
            <v>保险242班</v>
          </cell>
          <cell r="F37" t="str">
            <v>35</v>
          </cell>
          <cell r="G37" t="str">
            <v>19</v>
          </cell>
          <cell r="H37" t="str">
            <v>金融数学（双语）</v>
          </cell>
          <cell r="I37" t="str">
            <v>必修</v>
          </cell>
          <cell r="J37" t="str">
            <v>乔杨[20070716]</v>
          </cell>
          <cell r="K37" t="str">
            <v>经济学院</v>
          </cell>
          <cell r="L37" t="str">
            <v>50102</v>
          </cell>
          <cell r="M37" t="str">
            <v>文2-217</v>
          </cell>
        </row>
        <row r="38">
          <cell r="D38" t="str">
            <v>020308E2S2B01</v>
          </cell>
          <cell r="E38" t="str">
            <v>保险242班</v>
          </cell>
          <cell r="F38" t="str">
            <v>35</v>
          </cell>
          <cell r="G38" t="str">
            <v>19</v>
          </cell>
          <cell r="H38" t="str">
            <v>金融数学（双语）</v>
          </cell>
          <cell r="I38" t="str">
            <v>必修</v>
          </cell>
          <cell r="J38" t="str">
            <v>宁威[20050707]</v>
          </cell>
          <cell r="K38" t="str">
            <v>经济学院</v>
          </cell>
          <cell r="L38" t="str">
            <v>50102</v>
          </cell>
          <cell r="M38" t="str">
            <v>文2-217</v>
          </cell>
        </row>
        <row r="39">
          <cell r="D39" t="str">
            <v>020308E2S2B01</v>
          </cell>
          <cell r="E39" t="str">
            <v>保险242班</v>
          </cell>
          <cell r="F39" t="str">
            <v>35</v>
          </cell>
          <cell r="G39" t="str">
            <v>19</v>
          </cell>
          <cell r="H39" t="str">
            <v>金融数学（双语）</v>
          </cell>
          <cell r="I39" t="str">
            <v>必修</v>
          </cell>
          <cell r="J39" t="str">
            <v>乔杨[20070716]</v>
          </cell>
          <cell r="K39" t="str">
            <v>经济学院</v>
          </cell>
          <cell r="L39" t="str">
            <v>50102</v>
          </cell>
          <cell r="M39" t="str">
            <v>文2-222</v>
          </cell>
        </row>
        <row r="40">
          <cell r="D40" t="str">
            <v>020308F2D2B04</v>
          </cell>
          <cell r="E40" t="str">
            <v>保险[241-242]班</v>
          </cell>
          <cell r="F40" t="str">
            <v>70</v>
          </cell>
          <cell r="G40" t="str">
            <v>16</v>
          </cell>
          <cell r="H40" t="str">
            <v>精算统计（双语）</v>
          </cell>
          <cell r="I40" t="str">
            <v>专选</v>
          </cell>
          <cell r="J40" t="str">
            <v>王倩[20190744]</v>
          </cell>
          <cell r="K40" t="str">
            <v>经济学院</v>
          </cell>
          <cell r="L40" t="str">
            <v>40102</v>
          </cell>
          <cell r="M40" t="str">
            <v>文2-316</v>
          </cell>
        </row>
        <row r="41">
          <cell r="D41" t="str">
            <v>020308F2D2B04</v>
          </cell>
          <cell r="E41" t="str">
            <v>保险[241-242]班</v>
          </cell>
          <cell r="F41" t="str">
            <v>70</v>
          </cell>
          <cell r="G41" t="str">
            <v>16</v>
          </cell>
          <cell r="H41" t="str">
            <v>精算统计（双语）</v>
          </cell>
          <cell r="I41" t="str">
            <v>专选</v>
          </cell>
          <cell r="J41" t="str">
            <v>王倩[20190744]</v>
          </cell>
          <cell r="K41" t="str">
            <v>经济学院</v>
          </cell>
          <cell r="L41" t="str">
            <v>10607</v>
          </cell>
          <cell r="M41" t="str">
            <v>文2-312</v>
          </cell>
        </row>
        <row r="42">
          <cell r="D42" t="str">
            <v>020401D2D3002</v>
          </cell>
          <cell r="E42" t="str">
            <v>经济24班,保险[241-242]班</v>
          </cell>
          <cell r="F42" t="str">
            <v>105</v>
          </cell>
          <cell r="G42" t="str">
            <v>39</v>
          </cell>
          <cell r="H42" t="str">
            <v>国际贸易理论与实务</v>
          </cell>
          <cell r="I42" t="str">
            <v>专选</v>
          </cell>
          <cell r="J42" t="str">
            <v>姜佳彤[20240916]</v>
          </cell>
          <cell r="K42" t="str">
            <v>经济学院</v>
          </cell>
          <cell r="L42" t="str">
            <v>50304</v>
          </cell>
          <cell r="M42" t="str">
            <v>文2-404</v>
          </cell>
        </row>
        <row r="43">
          <cell r="D43" t="str">
            <v>020303F2D2005</v>
          </cell>
          <cell r="E43" t="str">
            <v>保险[241-242]班</v>
          </cell>
          <cell r="F43" t="str">
            <v>70</v>
          </cell>
          <cell r="G43" t="str">
            <v>19</v>
          </cell>
          <cell r="H43" t="str">
            <v>保险专业英语</v>
          </cell>
          <cell r="I43" t="str">
            <v>专选</v>
          </cell>
          <cell r="J43" t="str">
            <v>许敏敏[20020702]</v>
          </cell>
          <cell r="K43" t="str">
            <v>经济学院</v>
          </cell>
          <cell r="L43" t="str">
            <v>20102</v>
          </cell>
          <cell r="M43" t="str">
            <v>文2-311</v>
          </cell>
        </row>
        <row r="44">
          <cell r="D44" t="str">
            <v>020303F2D2005</v>
          </cell>
          <cell r="E44" t="str">
            <v>保险[241-242]班</v>
          </cell>
          <cell r="F44" t="str">
            <v>70</v>
          </cell>
          <cell r="G44" t="str">
            <v>19</v>
          </cell>
          <cell r="H44" t="str">
            <v>保险专业英语</v>
          </cell>
          <cell r="I44" t="str">
            <v>专选</v>
          </cell>
          <cell r="J44" t="str">
            <v>许敏敏[20020702]</v>
          </cell>
          <cell r="K44" t="str">
            <v>经济学院</v>
          </cell>
          <cell r="L44" t="str">
            <v>20607</v>
          </cell>
          <cell r="M44" t="str">
            <v>文2-308</v>
          </cell>
        </row>
        <row r="45">
          <cell r="D45" t="str">
            <v>020308F2D2B03</v>
          </cell>
          <cell r="E45" t="str">
            <v>保险[241-242]班</v>
          </cell>
          <cell r="F45" t="str">
            <v>70</v>
          </cell>
          <cell r="G45" t="str">
            <v>28</v>
          </cell>
          <cell r="H45" t="str">
            <v>生存模型和生命表（双语）</v>
          </cell>
          <cell r="I45" t="str">
            <v>专选</v>
          </cell>
          <cell r="J45" t="str">
            <v>宁威[20050707]</v>
          </cell>
          <cell r="K45" t="str">
            <v>经济学院</v>
          </cell>
          <cell r="L45" t="str">
            <v>30102</v>
          </cell>
          <cell r="M45" t="str">
            <v>文2-313</v>
          </cell>
        </row>
        <row r="46">
          <cell r="D46" t="str">
            <v>020308F2D2B03</v>
          </cell>
          <cell r="E46" t="str">
            <v>保险[241-242]班</v>
          </cell>
          <cell r="F46" t="str">
            <v>70</v>
          </cell>
          <cell r="G46" t="str">
            <v>28</v>
          </cell>
          <cell r="H46" t="str">
            <v>生存模型和生命表（双语）</v>
          </cell>
          <cell r="I46" t="str">
            <v>专选</v>
          </cell>
          <cell r="J46" t="str">
            <v>宁威[20050707]</v>
          </cell>
          <cell r="K46" t="str">
            <v>经济学院</v>
          </cell>
          <cell r="L46" t="str">
            <v>10809</v>
          </cell>
          <cell r="M46" t="str">
            <v>文2-313</v>
          </cell>
        </row>
        <row r="47">
          <cell r="D47" t="str">
            <v>020308F2D2B02</v>
          </cell>
          <cell r="E47" t="str">
            <v>经济24班,保险[241-242]班</v>
          </cell>
          <cell r="F47" t="str">
            <v>105</v>
          </cell>
          <cell r="G47" t="str">
            <v>43</v>
          </cell>
          <cell r="H47" t="str">
            <v>风险模型（双语）</v>
          </cell>
          <cell r="I47" t="str">
            <v>专选</v>
          </cell>
          <cell r="J47" t="str">
            <v>吉彩红[20060744]</v>
          </cell>
          <cell r="K47" t="str">
            <v>经济学院</v>
          </cell>
          <cell r="L47" t="str">
            <v>40304</v>
          </cell>
          <cell r="M47" t="str">
            <v>文2-403</v>
          </cell>
        </row>
        <row r="48">
          <cell r="D48" t="str">
            <v>020308F2D2B02</v>
          </cell>
          <cell r="E48" t="str">
            <v>经济24班,保险[241-242]班</v>
          </cell>
          <cell r="F48" t="str">
            <v>105</v>
          </cell>
          <cell r="G48" t="str">
            <v>43</v>
          </cell>
          <cell r="H48" t="str">
            <v>风险模型（双语）</v>
          </cell>
          <cell r="I48" t="str">
            <v>专选</v>
          </cell>
          <cell r="J48" t="str">
            <v>吉彩红[20060744]</v>
          </cell>
          <cell r="K48" t="str">
            <v>经济学院</v>
          </cell>
          <cell r="L48" t="str">
            <v>40809</v>
          </cell>
          <cell r="M48" t="str">
            <v>文2-407</v>
          </cell>
        </row>
        <row r="49">
          <cell r="D49" t="str">
            <v>020308F2D2007</v>
          </cell>
          <cell r="E49" t="str">
            <v>保险[241-242]班</v>
          </cell>
          <cell r="F49" t="str">
            <v>70</v>
          </cell>
          <cell r="G49" t="str">
            <v>37</v>
          </cell>
          <cell r="H49" t="str">
            <v>R语言及精算应用</v>
          </cell>
          <cell r="I49" t="str">
            <v>专选</v>
          </cell>
          <cell r="J49" t="str">
            <v>吉彩红[20060744]</v>
          </cell>
          <cell r="K49" t="str">
            <v>经济学院</v>
          </cell>
          <cell r="L49" t="str">
            <v>40607</v>
          </cell>
          <cell r="M49" t="str">
            <v>文2-311</v>
          </cell>
        </row>
        <row r="50">
          <cell r="D50" t="str">
            <v>020308F2D2007</v>
          </cell>
          <cell r="E50" t="str">
            <v>保险[241-242]班</v>
          </cell>
          <cell r="F50" t="str">
            <v>70</v>
          </cell>
          <cell r="G50" t="str">
            <v>37</v>
          </cell>
          <cell r="H50" t="str">
            <v>R语言及精算应用</v>
          </cell>
          <cell r="I50" t="str">
            <v>专选</v>
          </cell>
          <cell r="J50" t="str">
            <v>赵艳[20201004]</v>
          </cell>
          <cell r="K50" t="str">
            <v>经济学院</v>
          </cell>
          <cell r="L50" t="str">
            <v>40304</v>
          </cell>
          <cell r="M50" t="str">
            <v>师服306（智慧教室）</v>
          </cell>
        </row>
        <row r="51">
          <cell r="D51" t="str">
            <v>020308F2D2007</v>
          </cell>
          <cell r="E51" t="str">
            <v>保险[241-242]班</v>
          </cell>
          <cell r="F51" t="str">
            <v>70</v>
          </cell>
          <cell r="G51" t="str">
            <v>37</v>
          </cell>
          <cell r="H51" t="str">
            <v>R语言及精算应用</v>
          </cell>
          <cell r="I51" t="str">
            <v>专选</v>
          </cell>
          <cell r="J51" t="str">
            <v>赵艳[20201004]</v>
          </cell>
          <cell r="K51" t="str">
            <v>经济学院</v>
          </cell>
          <cell r="L51" t="str">
            <v>40607</v>
          </cell>
          <cell r="M51" t="str">
            <v>文2-311</v>
          </cell>
        </row>
        <row r="52">
          <cell r="D52" t="str">
            <v>020308F2D2007</v>
          </cell>
          <cell r="E52" t="str">
            <v>保险[241-242]班</v>
          </cell>
          <cell r="F52" t="str">
            <v>70</v>
          </cell>
          <cell r="G52" t="str">
            <v>37</v>
          </cell>
          <cell r="H52" t="str">
            <v>R语言及精算应用</v>
          </cell>
          <cell r="I52" t="str">
            <v>专选</v>
          </cell>
          <cell r="J52" t="str">
            <v>吉彩红[20060744]</v>
          </cell>
          <cell r="K52" t="str">
            <v>经济学院</v>
          </cell>
          <cell r="L52" t="str">
            <v>40304</v>
          </cell>
          <cell r="M52" t="str">
            <v>师服306（智慧教室）</v>
          </cell>
        </row>
        <row r="53">
          <cell r="D53" t="str">
            <v>020303C3C2003</v>
          </cell>
          <cell r="E53" t="str">
            <v>保险242班</v>
          </cell>
          <cell r="F53" t="str">
            <v>35</v>
          </cell>
          <cell r="G53" t="str">
            <v>19</v>
          </cell>
          <cell r="H53" t="str">
            <v>人身保险学</v>
          </cell>
          <cell r="I53" t="str">
            <v>必修</v>
          </cell>
          <cell r="J53" t="str">
            <v>宋占军[20150911]</v>
          </cell>
          <cell r="K53" t="str">
            <v>经济学院</v>
          </cell>
          <cell r="L53" t="str">
            <v>3030405</v>
          </cell>
          <cell r="M53" t="str">
            <v>文2-216</v>
          </cell>
        </row>
        <row r="54">
          <cell r="D54" t="str">
            <v>020303F2D2006</v>
          </cell>
          <cell r="E54" t="str">
            <v>金科[241-242]班</v>
          </cell>
          <cell r="F54" t="str">
            <v>66</v>
          </cell>
          <cell r="G54" t="str">
            <v>50</v>
          </cell>
          <cell r="H54" t="str">
            <v>保险学</v>
          </cell>
          <cell r="I54" t="str">
            <v>专选</v>
          </cell>
          <cell r="J54" t="str">
            <v>高立飞[20210809]</v>
          </cell>
          <cell r="K54" t="str">
            <v>经济学院</v>
          </cell>
          <cell r="L54" t="str">
            <v>20607</v>
          </cell>
          <cell r="M54" t="str">
            <v>文2-310</v>
          </cell>
        </row>
        <row r="55">
          <cell r="D55" t="str">
            <v>020303F2D2006</v>
          </cell>
          <cell r="E55" t="str">
            <v>金科[241-242]班</v>
          </cell>
          <cell r="F55" t="str">
            <v>66</v>
          </cell>
          <cell r="G55" t="str">
            <v>50</v>
          </cell>
          <cell r="H55" t="str">
            <v>保险学</v>
          </cell>
          <cell r="I55" t="str">
            <v>专选</v>
          </cell>
          <cell r="J55" t="str">
            <v>高立飞[20210809]</v>
          </cell>
          <cell r="K55" t="str">
            <v>经济学院</v>
          </cell>
          <cell r="L55" t="str">
            <v>20102</v>
          </cell>
          <cell r="M55" t="str">
            <v>文2-308</v>
          </cell>
        </row>
        <row r="56">
          <cell r="D56" t="str">
            <v>020310D2S2021</v>
          </cell>
          <cell r="E56" t="str">
            <v>金科[241-242]班</v>
          </cell>
          <cell r="F56" t="str">
            <v>66</v>
          </cell>
          <cell r="G56" t="str">
            <v>23</v>
          </cell>
          <cell r="H56" t="str">
            <v>商业银行管理</v>
          </cell>
          <cell r="I56" t="str">
            <v>专选</v>
          </cell>
          <cell r="J56" t="str">
            <v>孙翼瑶[20210924]</v>
          </cell>
          <cell r="K56" t="str">
            <v>经济学院</v>
          </cell>
          <cell r="L56" t="str">
            <v>50102</v>
          </cell>
          <cell r="M56" t="str">
            <v>文2-406</v>
          </cell>
        </row>
        <row r="57">
          <cell r="D57" t="str">
            <v>020310D2S2021</v>
          </cell>
          <cell r="E57" t="str">
            <v>金科[241-242]班</v>
          </cell>
          <cell r="F57" t="str">
            <v>66</v>
          </cell>
          <cell r="G57" t="str">
            <v>23</v>
          </cell>
          <cell r="H57" t="str">
            <v>商业银行管理</v>
          </cell>
          <cell r="I57" t="str">
            <v>专选</v>
          </cell>
          <cell r="J57" t="str">
            <v>孙翼瑶[20210924]</v>
          </cell>
          <cell r="K57" t="str">
            <v>经济学院</v>
          </cell>
          <cell r="L57" t="str">
            <v>50607</v>
          </cell>
          <cell r="M57" t="str">
            <v>文2-405</v>
          </cell>
        </row>
        <row r="58">
          <cell r="D58" t="str">
            <v>020301E3S2002</v>
          </cell>
          <cell r="E58" t="str">
            <v>金科[241-242]班</v>
          </cell>
          <cell r="F58" t="str">
            <v>66</v>
          </cell>
          <cell r="G58" t="str">
            <v>57</v>
          </cell>
          <cell r="H58" t="str">
            <v>证券投资学</v>
          </cell>
          <cell r="I58" t="str">
            <v>必修</v>
          </cell>
          <cell r="J58" t="str">
            <v>阙江静[20200906]</v>
          </cell>
          <cell r="K58" t="str">
            <v>经济学院</v>
          </cell>
          <cell r="L58" t="str">
            <v>3030405</v>
          </cell>
          <cell r="M58" t="str">
            <v>文2-315</v>
          </cell>
        </row>
        <row r="59">
          <cell r="D59" t="str">
            <v>020101C3C3014</v>
          </cell>
          <cell r="E59" t="str">
            <v>金科[241-242]班</v>
          </cell>
          <cell r="F59" t="str">
            <v>66</v>
          </cell>
          <cell r="G59" t="str">
            <v>58</v>
          </cell>
          <cell r="H59" t="str">
            <v>计量经济学</v>
          </cell>
          <cell r="I59" t="str">
            <v>必修</v>
          </cell>
          <cell r="J59" t="str">
            <v>于明哲[20200902]</v>
          </cell>
          <cell r="K59" t="str">
            <v>经济学院</v>
          </cell>
          <cell r="L59" t="str">
            <v>4030405</v>
          </cell>
          <cell r="M59" t="str">
            <v>文2-316</v>
          </cell>
        </row>
        <row r="60">
          <cell r="D60" t="str">
            <v>020101C3C3014</v>
          </cell>
          <cell r="E60" t="str">
            <v>金科[241-242]班</v>
          </cell>
          <cell r="F60" t="str">
            <v>66</v>
          </cell>
          <cell r="G60" t="str">
            <v>58</v>
          </cell>
          <cell r="H60" t="str">
            <v>计量经济学</v>
          </cell>
          <cell r="I60" t="str">
            <v>必修</v>
          </cell>
          <cell r="J60" t="str">
            <v>于明哲[20200902]</v>
          </cell>
          <cell r="K60" t="str">
            <v>经济学院</v>
          </cell>
          <cell r="L60" t="str">
            <v>3111213</v>
          </cell>
          <cell r="M60" t="str">
            <v>文2-316</v>
          </cell>
        </row>
        <row r="61">
          <cell r="D61" t="str">
            <v>020310A3C2025</v>
          </cell>
          <cell r="E61" t="str">
            <v>金科[241-242]班</v>
          </cell>
          <cell r="F61" t="str">
            <v>66</v>
          </cell>
          <cell r="G61" t="str">
            <v>58</v>
          </cell>
          <cell r="H61" t="str">
            <v>Python编程与数据分析</v>
          </cell>
          <cell r="I61" t="str">
            <v>必修</v>
          </cell>
          <cell r="J61" t="str">
            <v>吴谣[20230703]</v>
          </cell>
          <cell r="K61" t="str">
            <v>经济学院</v>
          </cell>
          <cell r="L61" t="str">
            <v>4080910</v>
          </cell>
          <cell r="M61" t="str">
            <v>文2-316</v>
          </cell>
        </row>
        <row r="62">
          <cell r="D62" t="str">
            <v>020101C2C3001</v>
          </cell>
          <cell r="E62" t="str">
            <v>经济24班</v>
          </cell>
          <cell r="F62" t="str">
            <v>40</v>
          </cell>
          <cell r="G62" t="str">
            <v>35</v>
          </cell>
          <cell r="H62" t="str">
            <v>中级微观经济学</v>
          </cell>
          <cell r="I62" t="str">
            <v>必修</v>
          </cell>
          <cell r="J62" t="str">
            <v>周梅芳[20190730]</v>
          </cell>
          <cell r="K62" t="str">
            <v>经济学院</v>
          </cell>
          <cell r="L62" t="str">
            <v>50102</v>
          </cell>
          <cell r="M62" t="str">
            <v>文2-221</v>
          </cell>
        </row>
        <row r="63">
          <cell r="D63" t="str">
            <v>020101C2C2001</v>
          </cell>
          <cell r="E63" t="str">
            <v>经济24班</v>
          </cell>
          <cell r="F63" t="str">
            <v>40</v>
          </cell>
          <cell r="G63" t="str">
            <v>34</v>
          </cell>
          <cell r="H63" t="str">
            <v>经济学说史</v>
          </cell>
          <cell r="I63" t="str">
            <v>必修</v>
          </cell>
          <cell r="J63" t="str">
            <v>韩璇[20190720]</v>
          </cell>
          <cell r="K63" t="str">
            <v>经济学院</v>
          </cell>
          <cell r="L63" t="str">
            <v>10607</v>
          </cell>
          <cell r="M63" t="str">
            <v>文3-306</v>
          </cell>
        </row>
        <row r="64">
          <cell r="D64" t="str">
            <v>020101C2C2001</v>
          </cell>
          <cell r="E64" t="str">
            <v>经济24班</v>
          </cell>
          <cell r="F64" t="str">
            <v>40</v>
          </cell>
          <cell r="G64" t="str">
            <v>34</v>
          </cell>
          <cell r="H64" t="str">
            <v>经济学说史</v>
          </cell>
          <cell r="I64" t="str">
            <v>必修</v>
          </cell>
          <cell r="J64" t="str">
            <v>徐丹丹[20050902]</v>
          </cell>
          <cell r="K64" t="str">
            <v>经济学院</v>
          </cell>
          <cell r="L64" t="str">
            <v>10607</v>
          </cell>
          <cell r="M64" t="str">
            <v>文3-208</v>
          </cell>
        </row>
        <row r="65">
          <cell r="D65" t="str">
            <v>020101C2C2001</v>
          </cell>
          <cell r="E65" t="str">
            <v>经济24班</v>
          </cell>
          <cell r="F65" t="str">
            <v>40</v>
          </cell>
          <cell r="G65" t="str">
            <v>34</v>
          </cell>
          <cell r="H65" t="str">
            <v>经济学说史</v>
          </cell>
          <cell r="I65" t="str">
            <v>必修</v>
          </cell>
          <cell r="J65" t="str">
            <v>余向华[20060711]</v>
          </cell>
          <cell r="K65" t="str">
            <v>经济学院</v>
          </cell>
          <cell r="L65" t="str">
            <v>10102</v>
          </cell>
          <cell r="M65" t="str">
            <v>文3-106</v>
          </cell>
        </row>
        <row r="66">
          <cell r="D66" t="str">
            <v>020101C2C2001</v>
          </cell>
          <cell r="E66" t="str">
            <v>经济24班</v>
          </cell>
          <cell r="F66" t="str">
            <v>40</v>
          </cell>
          <cell r="G66" t="str">
            <v>34</v>
          </cell>
          <cell r="H66" t="str">
            <v>经济学说史</v>
          </cell>
          <cell r="I66" t="str">
            <v>必修</v>
          </cell>
          <cell r="J66" t="str">
            <v>余向华[20060711]</v>
          </cell>
          <cell r="K66" t="str">
            <v>经济学院</v>
          </cell>
          <cell r="L66" t="str">
            <v>10607</v>
          </cell>
          <cell r="M66" t="str">
            <v>文3-208</v>
          </cell>
        </row>
        <row r="67">
          <cell r="D67" t="str">
            <v>020101C2C2001</v>
          </cell>
          <cell r="E67" t="str">
            <v>经济24班</v>
          </cell>
          <cell r="F67" t="str">
            <v>40</v>
          </cell>
          <cell r="G67" t="str">
            <v>34</v>
          </cell>
          <cell r="H67" t="str">
            <v>经济学说史</v>
          </cell>
          <cell r="I67" t="str">
            <v>必修</v>
          </cell>
          <cell r="J67" t="str">
            <v>杨晓婷[20230306]</v>
          </cell>
          <cell r="K67" t="str">
            <v>经济学院</v>
          </cell>
          <cell r="L67" t="str">
            <v>10607</v>
          </cell>
          <cell r="M67" t="str">
            <v>文3-306</v>
          </cell>
        </row>
        <row r="68">
          <cell r="D68" t="str">
            <v>020101C2C2001</v>
          </cell>
          <cell r="E68" t="str">
            <v>经济24班</v>
          </cell>
          <cell r="F68" t="str">
            <v>40</v>
          </cell>
          <cell r="G68" t="str">
            <v>34</v>
          </cell>
          <cell r="H68" t="str">
            <v>经济学说史</v>
          </cell>
          <cell r="I68" t="str">
            <v>必修</v>
          </cell>
          <cell r="J68" t="str">
            <v>徐丹丹[20050902]</v>
          </cell>
          <cell r="K68" t="str">
            <v>经济学院</v>
          </cell>
          <cell r="L68" t="str">
            <v>10102</v>
          </cell>
          <cell r="M68" t="str">
            <v>文3-106</v>
          </cell>
        </row>
        <row r="69">
          <cell r="D69" t="str">
            <v>020101C2C2001</v>
          </cell>
          <cell r="E69" t="str">
            <v>经济24班</v>
          </cell>
          <cell r="F69" t="str">
            <v>40</v>
          </cell>
          <cell r="G69" t="str">
            <v>34</v>
          </cell>
          <cell r="H69" t="str">
            <v>经济学说史</v>
          </cell>
          <cell r="I69" t="str">
            <v>必修</v>
          </cell>
          <cell r="J69" t="str">
            <v>韩璇[20190720]</v>
          </cell>
          <cell r="K69" t="str">
            <v>经济学院</v>
          </cell>
          <cell r="L69" t="str">
            <v>10102</v>
          </cell>
          <cell r="M69" t="str">
            <v>文3-106</v>
          </cell>
        </row>
        <row r="70">
          <cell r="D70" t="str">
            <v>020101C2C2001</v>
          </cell>
          <cell r="E70" t="str">
            <v>经济24班</v>
          </cell>
          <cell r="F70" t="str">
            <v>40</v>
          </cell>
          <cell r="G70" t="str">
            <v>34</v>
          </cell>
          <cell r="H70" t="str">
            <v>经济学说史</v>
          </cell>
          <cell r="I70" t="str">
            <v>必修</v>
          </cell>
          <cell r="J70" t="str">
            <v>杨晓婷[20230306]</v>
          </cell>
          <cell r="K70" t="str">
            <v>经济学院</v>
          </cell>
          <cell r="L70" t="str">
            <v>10102</v>
          </cell>
          <cell r="M70" t="str">
            <v>文3-106</v>
          </cell>
        </row>
        <row r="71">
          <cell r="D71" t="str">
            <v>020109C1C1003</v>
          </cell>
          <cell r="E71" t="str">
            <v>经济24班</v>
          </cell>
          <cell r="F71" t="str">
            <v>40</v>
          </cell>
          <cell r="G71" t="str">
            <v>37</v>
          </cell>
          <cell r="H71" t="str">
            <v>数字经济概论</v>
          </cell>
          <cell r="I71" t="str">
            <v>必修</v>
          </cell>
          <cell r="J71" t="str">
            <v>杜博[20240903]</v>
          </cell>
          <cell r="K71" t="str">
            <v>数字商科与首都发展创新中心</v>
          </cell>
          <cell r="L71" t="str">
            <v>40607</v>
          </cell>
          <cell r="M71" t="str">
            <v>文2-221</v>
          </cell>
        </row>
        <row r="72">
          <cell r="D72" t="str">
            <v>IIEA1P1001</v>
          </cell>
          <cell r="E72" t="str">
            <v>金融工程[251-252]班</v>
          </cell>
          <cell r="F72" t="str">
            <v>81</v>
          </cell>
          <cell r="G72" t="str">
            <v>72</v>
          </cell>
          <cell r="H72" t="str">
            <v>创新创业基础</v>
          </cell>
          <cell r="I72" t="str">
            <v>必修</v>
          </cell>
          <cell r="J72" t="str">
            <v>曹刚[20080623]</v>
          </cell>
          <cell r="K72" t="str">
            <v>经济学院</v>
          </cell>
          <cell r="L72" t="str">
            <v>50607</v>
          </cell>
          <cell r="M72" t="str">
            <v>西345</v>
          </cell>
        </row>
        <row r="73">
          <cell r="D73" t="str">
            <v>ECOA3B1001</v>
          </cell>
          <cell r="E73" t="str">
            <v>金融工程[251-252]班</v>
          </cell>
          <cell r="F73" t="str">
            <v>81</v>
          </cell>
          <cell r="G73" t="str">
            <v>72</v>
          </cell>
          <cell r="H73" t="str">
            <v>微观经济学</v>
          </cell>
          <cell r="I73" t="str">
            <v>必修</v>
          </cell>
          <cell r="J73" t="str">
            <v>徐小茗[20070300]</v>
          </cell>
          <cell r="K73" t="str">
            <v>经济学院</v>
          </cell>
          <cell r="L73" t="str">
            <v>5030405</v>
          </cell>
          <cell r="M73" t="str">
            <v>西343</v>
          </cell>
        </row>
        <row r="74">
          <cell r="D74" t="str">
            <v>020401C4S2E01</v>
          </cell>
          <cell r="E74" t="str">
            <v>国贸24（全英）班</v>
          </cell>
          <cell r="F74" t="str">
            <v>38</v>
          </cell>
          <cell r="G74" t="str">
            <v>26</v>
          </cell>
          <cell r="H74" t="str">
            <v>国际经济学（全英）</v>
          </cell>
          <cell r="I74" t="str">
            <v>必修</v>
          </cell>
          <cell r="J74" t="str">
            <v>王卓[20060700]</v>
          </cell>
          <cell r="K74" t="str">
            <v>经济学院</v>
          </cell>
          <cell r="L74" t="str">
            <v>502030405</v>
          </cell>
          <cell r="M74" t="str">
            <v>文2-218</v>
          </cell>
        </row>
        <row r="75">
          <cell r="D75" t="str">
            <v>IIEA1P1001</v>
          </cell>
          <cell r="E75" t="str">
            <v>金融[251-253]班</v>
          </cell>
          <cell r="F75" t="str">
            <v>121</v>
          </cell>
          <cell r="G75" t="str">
            <v>95</v>
          </cell>
          <cell r="H75" t="str">
            <v>创新创业基础</v>
          </cell>
          <cell r="I75" t="str">
            <v>必修</v>
          </cell>
          <cell r="J75" t="str">
            <v>曹刚[20080623]</v>
          </cell>
          <cell r="K75" t="str">
            <v>经济学院</v>
          </cell>
          <cell r="L75" t="str">
            <v>50102</v>
          </cell>
          <cell r="M75" t="str">
            <v>西323</v>
          </cell>
        </row>
        <row r="76">
          <cell r="D76" t="str">
            <v>020301E2S1001</v>
          </cell>
          <cell r="E76" t="str">
            <v>金融[251-253]班,金融工程[251-252]班</v>
          </cell>
          <cell r="F76" t="str">
            <v>135</v>
          </cell>
          <cell r="G76" t="str">
            <v>127</v>
          </cell>
          <cell r="H76" t="str">
            <v>新中国金融发展史</v>
          </cell>
          <cell r="I76" t="str">
            <v>专选</v>
          </cell>
          <cell r="J76" t="str">
            <v>李春兵[19940707]</v>
          </cell>
          <cell r="K76" t="str">
            <v>经济学院</v>
          </cell>
          <cell r="L76" t="str">
            <v>20102</v>
          </cell>
          <cell r="M76" t="str">
            <v>西323</v>
          </cell>
        </row>
        <row r="77">
          <cell r="D77" t="str">
            <v>020301E2S1001</v>
          </cell>
          <cell r="E77" t="str">
            <v>金融[251-253]班,金融工程[251-252]班</v>
          </cell>
          <cell r="F77" t="str">
            <v>135</v>
          </cell>
          <cell r="G77" t="str">
            <v>127</v>
          </cell>
          <cell r="H77" t="str">
            <v>新中国金融发展史</v>
          </cell>
          <cell r="I77" t="str">
            <v>专选</v>
          </cell>
          <cell r="J77" t="str">
            <v>李春兵[19940707]</v>
          </cell>
          <cell r="K77" t="str">
            <v>经济学院</v>
          </cell>
          <cell r="L77" t="str">
            <v>20607</v>
          </cell>
          <cell r="M77" t="str">
            <v>西323</v>
          </cell>
        </row>
        <row r="78">
          <cell r="D78" t="str">
            <v>020301E2S1001</v>
          </cell>
          <cell r="E78" t="str">
            <v>金融[251-253]班,金融工程[251-252]班</v>
          </cell>
          <cell r="F78" t="str">
            <v>135</v>
          </cell>
          <cell r="G78" t="str">
            <v>127</v>
          </cell>
          <cell r="H78" t="str">
            <v>新中国金融发展史</v>
          </cell>
          <cell r="I78" t="str">
            <v>专选</v>
          </cell>
          <cell r="J78" t="str">
            <v>张伟[20090501]</v>
          </cell>
          <cell r="K78" t="str">
            <v>经济学院</v>
          </cell>
          <cell r="L78" t="str">
            <v>30102</v>
          </cell>
          <cell r="M78" t="str">
            <v>西323</v>
          </cell>
        </row>
        <row r="79">
          <cell r="D79" t="str">
            <v>020301E2S1001</v>
          </cell>
          <cell r="E79" t="str">
            <v>金融[251-253]班,金融工程[251-252]班</v>
          </cell>
          <cell r="F79" t="str">
            <v>135</v>
          </cell>
          <cell r="G79" t="str">
            <v>127</v>
          </cell>
          <cell r="H79" t="str">
            <v>新中国金融发展史</v>
          </cell>
          <cell r="I79" t="str">
            <v>专选</v>
          </cell>
          <cell r="J79" t="str">
            <v>张伟[20090501]</v>
          </cell>
          <cell r="K79" t="str">
            <v>经济学院</v>
          </cell>
          <cell r="L79" t="str">
            <v>20102</v>
          </cell>
          <cell r="M79" t="str">
            <v>西323</v>
          </cell>
        </row>
        <row r="80">
          <cell r="D80" t="str">
            <v>020301E2S1001</v>
          </cell>
          <cell r="E80" t="str">
            <v>金融[251-253]班,金融工程[251-252]班</v>
          </cell>
          <cell r="F80" t="str">
            <v>135</v>
          </cell>
          <cell r="G80" t="str">
            <v>127</v>
          </cell>
          <cell r="H80" t="str">
            <v>新中国金融发展史</v>
          </cell>
          <cell r="I80" t="str">
            <v>专选</v>
          </cell>
          <cell r="J80" t="str">
            <v>郭冠楠[20120740]</v>
          </cell>
          <cell r="K80" t="str">
            <v>经济学院</v>
          </cell>
          <cell r="L80" t="str">
            <v>20102</v>
          </cell>
          <cell r="M80" t="str">
            <v>西323</v>
          </cell>
        </row>
        <row r="81">
          <cell r="D81" t="str">
            <v>020301E2S1001</v>
          </cell>
          <cell r="E81" t="str">
            <v>金融[251-253]班,金融工程[251-252]班</v>
          </cell>
          <cell r="F81" t="str">
            <v>135</v>
          </cell>
          <cell r="G81" t="str">
            <v>127</v>
          </cell>
          <cell r="H81" t="str">
            <v>新中国金融发展史</v>
          </cell>
          <cell r="I81" t="str">
            <v>专选</v>
          </cell>
          <cell r="J81" t="str">
            <v>郭冠楠[20120740]</v>
          </cell>
          <cell r="K81" t="str">
            <v>经济学院</v>
          </cell>
          <cell r="L81" t="str">
            <v>30102</v>
          </cell>
          <cell r="M81" t="str">
            <v>西323</v>
          </cell>
        </row>
        <row r="82">
          <cell r="D82" t="str">
            <v>020301E2S1001</v>
          </cell>
          <cell r="E82" t="str">
            <v>金融[251-253]班,金融工程[251-252]班</v>
          </cell>
          <cell r="F82" t="str">
            <v>135</v>
          </cell>
          <cell r="G82" t="str">
            <v>127</v>
          </cell>
          <cell r="H82" t="str">
            <v>新中国金融发展史</v>
          </cell>
          <cell r="I82" t="str">
            <v>专选</v>
          </cell>
          <cell r="J82" t="str">
            <v>张伟[20090501]</v>
          </cell>
          <cell r="K82" t="str">
            <v>经济学院</v>
          </cell>
          <cell r="L82" t="str">
            <v>30102</v>
          </cell>
          <cell r="M82" t="str">
            <v>西323</v>
          </cell>
        </row>
        <row r="83">
          <cell r="D83" t="str">
            <v>020301E2S1001</v>
          </cell>
          <cell r="E83" t="str">
            <v>金融[251-253]班,金融工程[251-252]班</v>
          </cell>
          <cell r="F83" t="str">
            <v>135</v>
          </cell>
          <cell r="G83" t="str">
            <v>127</v>
          </cell>
          <cell r="H83" t="str">
            <v>新中国金融发展史</v>
          </cell>
          <cell r="I83" t="str">
            <v>专选</v>
          </cell>
          <cell r="J83" t="str">
            <v>李春兵[19940707]</v>
          </cell>
          <cell r="K83" t="str">
            <v>经济学院</v>
          </cell>
          <cell r="L83" t="str">
            <v>20102</v>
          </cell>
          <cell r="M83" t="str">
            <v>西323</v>
          </cell>
        </row>
        <row r="84">
          <cell r="D84" t="str">
            <v>020301E2S1001</v>
          </cell>
          <cell r="E84" t="str">
            <v>金融[251-253]班,金融工程[251-252]班</v>
          </cell>
          <cell r="F84" t="str">
            <v>135</v>
          </cell>
          <cell r="G84" t="str">
            <v>127</v>
          </cell>
          <cell r="H84" t="str">
            <v>新中国金融发展史</v>
          </cell>
          <cell r="I84" t="str">
            <v>专选</v>
          </cell>
          <cell r="J84" t="str">
            <v>李春兵[19940707]</v>
          </cell>
          <cell r="K84" t="str">
            <v>经济学院</v>
          </cell>
          <cell r="L84" t="str">
            <v>30102</v>
          </cell>
          <cell r="M84" t="str">
            <v>西323</v>
          </cell>
        </row>
        <row r="85">
          <cell r="D85" t="str">
            <v>020301E2S1001</v>
          </cell>
          <cell r="E85" t="str">
            <v>金融[251-253]班,金融工程[251-252]班</v>
          </cell>
          <cell r="F85" t="str">
            <v>135</v>
          </cell>
          <cell r="G85" t="str">
            <v>127</v>
          </cell>
          <cell r="H85" t="str">
            <v>新中国金融发展史</v>
          </cell>
          <cell r="I85" t="str">
            <v>专选</v>
          </cell>
          <cell r="J85" t="str">
            <v>张伟[20090501]</v>
          </cell>
          <cell r="K85" t="str">
            <v>经济学院</v>
          </cell>
          <cell r="L85" t="str">
            <v>20102</v>
          </cell>
          <cell r="M85" t="str">
            <v>西323</v>
          </cell>
        </row>
        <row r="86">
          <cell r="D86" t="str">
            <v>ECOA3B1001</v>
          </cell>
          <cell r="E86" t="str">
            <v>金融[251-253]班</v>
          </cell>
          <cell r="F86" t="str">
            <v>121</v>
          </cell>
          <cell r="G86" t="str">
            <v>97</v>
          </cell>
          <cell r="H86" t="str">
            <v>微观经济学</v>
          </cell>
          <cell r="I86" t="str">
            <v>必修</v>
          </cell>
          <cell r="J86" t="str">
            <v>高扬[19990400]</v>
          </cell>
          <cell r="K86" t="str">
            <v>经济学院</v>
          </cell>
          <cell r="L86" t="str">
            <v>5080910</v>
          </cell>
          <cell r="M86" t="str">
            <v>西323</v>
          </cell>
        </row>
        <row r="87">
          <cell r="D87" t="str">
            <v>020301F2D2023</v>
          </cell>
          <cell r="E87" t="str">
            <v>金融工程[241-242]班,金融工程251（二学位）班,金融工程252（二学位）班</v>
          </cell>
          <cell r="F87" t="str">
            <v>130</v>
          </cell>
          <cell r="G87" t="str">
            <v>48</v>
          </cell>
          <cell r="H87" t="str">
            <v>商业银行管理</v>
          </cell>
          <cell r="I87" t="str">
            <v>专选</v>
          </cell>
          <cell r="J87" t="str">
            <v>孙翼瑶[20210924]</v>
          </cell>
          <cell r="K87" t="str">
            <v>经济学院</v>
          </cell>
          <cell r="L87" t="str">
            <v>50607</v>
          </cell>
          <cell r="M87" t="str">
            <v>文2-405</v>
          </cell>
        </row>
        <row r="88">
          <cell r="D88" t="str">
            <v>020301F2D2023</v>
          </cell>
          <cell r="E88" t="str">
            <v>金融工程[241-242]班,金融工程251（二学位）班,金融工程252（二学位）班</v>
          </cell>
          <cell r="F88" t="str">
            <v>130</v>
          </cell>
          <cell r="G88" t="str">
            <v>48</v>
          </cell>
          <cell r="H88" t="str">
            <v>商业银行管理</v>
          </cell>
          <cell r="I88" t="str">
            <v>专选</v>
          </cell>
          <cell r="J88" t="str">
            <v>孙翼瑶[20210924]</v>
          </cell>
          <cell r="K88" t="str">
            <v>经济学院</v>
          </cell>
          <cell r="L88" t="str">
            <v>50102</v>
          </cell>
          <cell r="M88" t="str">
            <v>文2-406</v>
          </cell>
        </row>
        <row r="89">
          <cell r="D89" t="str">
            <v>020302F2D2022</v>
          </cell>
          <cell r="E89" t="str">
            <v>金融工程[241-242]班,金融工程251（二学位）班,金融工程252（二学位）班</v>
          </cell>
          <cell r="F89" t="str">
            <v>130</v>
          </cell>
          <cell r="G89" t="str">
            <v>50</v>
          </cell>
          <cell r="H89" t="str">
            <v>固定收益证券</v>
          </cell>
          <cell r="I89" t="str">
            <v>专选</v>
          </cell>
          <cell r="J89" t="str">
            <v>郭冠楠[20120740]</v>
          </cell>
          <cell r="K89" t="str">
            <v>经济学院</v>
          </cell>
          <cell r="L89" t="str">
            <v>40102</v>
          </cell>
          <cell r="M89" t="str">
            <v>文2-406</v>
          </cell>
        </row>
        <row r="90">
          <cell r="D90" t="str">
            <v>020301F2D4013</v>
          </cell>
          <cell r="E90" t="str">
            <v>财政23班,金融[241-243]班,金融工程[241-242]班,经济24班</v>
          </cell>
          <cell r="F90" t="str">
            <v>102</v>
          </cell>
          <cell r="G90" t="str">
            <v>101</v>
          </cell>
          <cell r="H90" t="str">
            <v>财务报表分析</v>
          </cell>
          <cell r="I90" t="str">
            <v>专选</v>
          </cell>
          <cell r="J90" t="str">
            <v>张迎新[20190736]</v>
          </cell>
          <cell r="K90" t="str">
            <v>经济学院</v>
          </cell>
          <cell r="L90" t="str">
            <v>41112</v>
          </cell>
          <cell r="M90" t="str">
            <v>文2-407</v>
          </cell>
        </row>
        <row r="91">
          <cell r="D91" t="str">
            <v>020301F2D4013</v>
          </cell>
          <cell r="E91" t="str">
            <v>财政23班,金融[241-243]班,金融工程[241-242]班,经济24班</v>
          </cell>
          <cell r="F91" t="str">
            <v>102</v>
          </cell>
          <cell r="G91" t="str">
            <v>101</v>
          </cell>
          <cell r="H91" t="str">
            <v>财务报表分析</v>
          </cell>
          <cell r="I91" t="str">
            <v>专选</v>
          </cell>
          <cell r="J91" t="str">
            <v>张迎新[20190736]</v>
          </cell>
          <cell r="K91" t="str">
            <v>经济学院</v>
          </cell>
          <cell r="L91" t="str">
            <v>30809</v>
          </cell>
          <cell r="M91" t="str">
            <v>文2-407</v>
          </cell>
        </row>
        <row r="92">
          <cell r="D92" t="str">
            <v>020301F2D4013</v>
          </cell>
          <cell r="E92" t="str">
            <v>财政23班,金融[241-243]班,金融工程[241-242]班,经济24班</v>
          </cell>
          <cell r="F92" t="str">
            <v>102</v>
          </cell>
          <cell r="G92" t="str">
            <v>101</v>
          </cell>
          <cell r="H92" t="str">
            <v>财务报表分析</v>
          </cell>
          <cell r="I92" t="str">
            <v>专选</v>
          </cell>
          <cell r="J92" t="str">
            <v>张迎新[20190736]</v>
          </cell>
          <cell r="K92" t="str">
            <v>经济学院</v>
          </cell>
          <cell r="L92" t="str">
            <v>30607</v>
          </cell>
          <cell r="M92" t="str">
            <v>文2-407</v>
          </cell>
        </row>
        <row r="93">
          <cell r="D93" t="str">
            <v>020301F2D4013</v>
          </cell>
          <cell r="E93" t="str">
            <v>财政23班,金融[241-243]班,金融工程[241-242]班,经济24班</v>
          </cell>
          <cell r="F93" t="str">
            <v>102</v>
          </cell>
          <cell r="G93" t="str">
            <v>101</v>
          </cell>
          <cell r="H93" t="str">
            <v>财务报表分析</v>
          </cell>
          <cell r="I93" t="str">
            <v>专选</v>
          </cell>
          <cell r="J93" t="str">
            <v>孙琼[20201032]</v>
          </cell>
          <cell r="K93" t="str">
            <v>经济学院</v>
          </cell>
          <cell r="L93" t="str">
            <v>41112</v>
          </cell>
          <cell r="M93" t="str">
            <v>文2-407</v>
          </cell>
        </row>
        <row r="94">
          <cell r="D94" t="str">
            <v>020301F2D4013</v>
          </cell>
          <cell r="E94" t="str">
            <v>财政23班,金融[241-243]班,金融工程[241-242]班,经济24班</v>
          </cell>
          <cell r="F94" t="str">
            <v>102</v>
          </cell>
          <cell r="G94" t="str">
            <v>101</v>
          </cell>
          <cell r="H94" t="str">
            <v>财务报表分析</v>
          </cell>
          <cell r="I94" t="str">
            <v>专选</v>
          </cell>
          <cell r="J94" t="str">
            <v>孙琼[20201032]</v>
          </cell>
          <cell r="K94" t="str">
            <v>经济学院</v>
          </cell>
          <cell r="L94" t="str">
            <v>40809</v>
          </cell>
          <cell r="M94" t="str">
            <v>文2-407</v>
          </cell>
        </row>
        <row r="95">
          <cell r="D95" t="str">
            <v>020301F2D4013</v>
          </cell>
          <cell r="E95" t="str">
            <v>财政23班,金融[241-243]班,金融工程[241-242]班,经济24班</v>
          </cell>
          <cell r="F95" t="str">
            <v>102</v>
          </cell>
          <cell r="G95" t="str">
            <v>101</v>
          </cell>
          <cell r="H95" t="str">
            <v>财务报表分析</v>
          </cell>
          <cell r="I95" t="str">
            <v>专选</v>
          </cell>
          <cell r="J95" t="str">
            <v>张迎新[20190736]</v>
          </cell>
          <cell r="K95" t="str">
            <v>经济学院</v>
          </cell>
          <cell r="L95" t="str">
            <v>40809</v>
          </cell>
          <cell r="M95" t="str">
            <v>文2-407</v>
          </cell>
        </row>
        <row r="96">
          <cell r="D96" t="str">
            <v>020303F2D2006</v>
          </cell>
          <cell r="E96" t="str">
            <v>金融工程[241-242]班</v>
          </cell>
          <cell r="F96" t="str">
            <v>70</v>
          </cell>
          <cell r="G96" t="str">
            <v>57</v>
          </cell>
          <cell r="H96" t="str">
            <v>保险学</v>
          </cell>
          <cell r="I96" t="str">
            <v>专选</v>
          </cell>
          <cell r="J96" t="str">
            <v>薛梅[20081000]</v>
          </cell>
          <cell r="K96" t="str">
            <v>经济学院</v>
          </cell>
          <cell r="L96" t="str">
            <v>20607</v>
          </cell>
          <cell r="M96" t="str">
            <v>文2-407</v>
          </cell>
        </row>
        <row r="97">
          <cell r="D97" t="str">
            <v>020303F2D2006</v>
          </cell>
          <cell r="E97" t="str">
            <v>金融工程[241-242]班</v>
          </cell>
          <cell r="F97" t="str">
            <v>70</v>
          </cell>
          <cell r="G97" t="str">
            <v>57</v>
          </cell>
          <cell r="H97" t="str">
            <v>保险学</v>
          </cell>
          <cell r="I97" t="str">
            <v>专选</v>
          </cell>
          <cell r="J97" t="str">
            <v>薛梅[20081000]</v>
          </cell>
          <cell r="K97" t="str">
            <v>经济学院</v>
          </cell>
          <cell r="L97" t="str">
            <v>10809</v>
          </cell>
          <cell r="M97" t="str">
            <v>文2-314</v>
          </cell>
        </row>
        <row r="98">
          <cell r="D98" t="str">
            <v>020301F2D3035</v>
          </cell>
          <cell r="E98" t="str">
            <v>金融工程[241-242]班,金融工程251（二学位）班,金融工程252（二学位）班</v>
          </cell>
          <cell r="F98" t="str">
            <v>130</v>
          </cell>
          <cell r="G98" t="str">
            <v>61</v>
          </cell>
          <cell r="H98" t="str">
            <v>投资银行学</v>
          </cell>
          <cell r="I98" t="str">
            <v>专选</v>
          </cell>
          <cell r="J98" t="str">
            <v>李奇泽[20140905]</v>
          </cell>
          <cell r="K98" t="str">
            <v>经济学院</v>
          </cell>
          <cell r="L98" t="str">
            <v>10607</v>
          </cell>
          <cell r="M98" t="str">
            <v>文2-404</v>
          </cell>
        </row>
        <row r="99">
          <cell r="D99" t="str">
            <v>020302C3C2010</v>
          </cell>
          <cell r="E99" t="str">
            <v>金融工程[241-242]班,金融工程251（二学位）班,金融工程252（二学位）班</v>
          </cell>
          <cell r="F99" t="str">
            <v>130</v>
          </cell>
          <cell r="G99" t="str">
            <v>101</v>
          </cell>
          <cell r="H99" t="str">
            <v>投资学</v>
          </cell>
          <cell r="I99" t="str">
            <v>必修</v>
          </cell>
          <cell r="J99" t="str">
            <v>张伟[20090501]</v>
          </cell>
          <cell r="K99" t="str">
            <v>经济学院</v>
          </cell>
          <cell r="L99" t="str">
            <v>5030405</v>
          </cell>
          <cell r="M99" t="str">
            <v>文2-405</v>
          </cell>
        </row>
        <row r="100">
          <cell r="D100" t="str">
            <v>020302C3C2010</v>
          </cell>
          <cell r="E100" t="str">
            <v>金融工程[241-242]班,金融工程251（二学位）班,金融工程252（二学位）班</v>
          </cell>
          <cell r="F100" t="str">
            <v>130</v>
          </cell>
          <cell r="G100" t="str">
            <v>101</v>
          </cell>
          <cell r="H100" t="str">
            <v>投资学</v>
          </cell>
          <cell r="I100" t="str">
            <v>必修</v>
          </cell>
          <cell r="J100" t="str">
            <v>方盈赢[20180102]</v>
          </cell>
          <cell r="K100" t="str">
            <v>经济学院</v>
          </cell>
          <cell r="L100" t="str">
            <v>5030405</v>
          </cell>
          <cell r="M100" t="str">
            <v>文2-405</v>
          </cell>
        </row>
        <row r="101">
          <cell r="D101" t="str">
            <v>020302C3C2010</v>
          </cell>
          <cell r="E101" t="str">
            <v>金融工程[241-242]班,金融工程251（二学位）班,金融工程252（二学位）班</v>
          </cell>
          <cell r="F101" t="str">
            <v>130</v>
          </cell>
          <cell r="G101" t="str">
            <v>101</v>
          </cell>
          <cell r="H101" t="str">
            <v>投资学</v>
          </cell>
          <cell r="I101" t="str">
            <v>必修</v>
          </cell>
          <cell r="J101" t="str">
            <v>张伟[20090501]</v>
          </cell>
          <cell r="K101" t="str">
            <v>经济学院</v>
          </cell>
          <cell r="L101" t="str">
            <v>5030405</v>
          </cell>
          <cell r="M101" t="str">
            <v>文2-405</v>
          </cell>
        </row>
        <row r="102">
          <cell r="D102" t="str">
            <v>020101C3C3014</v>
          </cell>
          <cell r="E102" t="str">
            <v>金融工程[241-242]班</v>
          </cell>
          <cell r="F102" t="str">
            <v>70</v>
          </cell>
          <cell r="G102" t="str">
            <v>66</v>
          </cell>
          <cell r="H102" t="str">
            <v>计量经济学</v>
          </cell>
          <cell r="I102" t="str">
            <v>必修</v>
          </cell>
          <cell r="J102" t="str">
            <v>朱建方[19920707]</v>
          </cell>
          <cell r="K102" t="str">
            <v>经济学院</v>
          </cell>
          <cell r="L102" t="str">
            <v>3030405</v>
          </cell>
          <cell r="M102" t="str">
            <v>文2-309</v>
          </cell>
        </row>
        <row r="103">
          <cell r="D103" t="str">
            <v>020301E3S2003</v>
          </cell>
          <cell r="E103" t="str">
            <v>金融工程[241-242]班,金融工程251（二学位）班,金融工程252（二学位）班</v>
          </cell>
          <cell r="F103" t="str">
            <v>130</v>
          </cell>
          <cell r="G103" t="str">
            <v>101</v>
          </cell>
          <cell r="H103" t="str">
            <v>国际金融</v>
          </cell>
          <cell r="I103" t="str">
            <v>必修</v>
          </cell>
          <cell r="J103" t="str">
            <v>李波[20170724]</v>
          </cell>
          <cell r="K103" t="str">
            <v>经济学院</v>
          </cell>
          <cell r="L103" t="str">
            <v>1030405</v>
          </cell>
          <cell r="M103" t="str">
            <v>文2-407</v>
          </cell>
        </row>
        <row r="104">
          <cell r="D104" t="str">
            <v>ECOA3B2001</v>
          </cell>
          <cell r="E104" t="str">
            <v>金融工程251（二学位）班,金融工程252（二学位）班</v>
          </cell>
          <cell r="F104" t="str">
            <v>60</v>
          </cell>
          <cell r="G104" t="str">
            <v>36</v>
          </cell>
          <cell r="H104" t="str">
            <v>宏观经济学</v>
          </cell>
          <cell r="I104" t="str">
            <v>必修</v>
          </cell>
          <cell r="J104" t="str">
            <v>郝娜[20170202]</v>
          </cell>
          <cell r="K104" t="str">
            <v>经济学院</v>
          </cell>
          <cell r="L104" t="str">
            <v>5080910</v>
          </cell>
          <cell r="M104" t="str">
            <v>文2-217</v>
          </cell>
        </row>
        <row r="105">
          <cell r="D105" t="str">
            <v>020402F2D3002</v>
          </cell>
          <cell r="E105" t="str">
            <v>贸经[231-232]班</v>
          </cell>
          <cell r="F105" t="str">
            <v>66</v>
          </cell>
          <cell r="G105" t="str">
            <v>51</v>
          </cell>
          <cell r="H105" t="str">
            <v>数据挖掘</v>
          </cell>
          <cell r="I105" t="str">
            <v>专选</v>
          </cell>
          <cell r="J105" t="str">
            <v>胡晓天[20220807]</v>
          </cell>
          <cell r="K105" t="str">
            <v>经济学院</v>
          </cell>
          <cell r="L105" t="str">
            <v>40304</v>
          </cell>
          <cell r="M105" t="str">
            <v>经院-北202</v>
          </cell>
        </row>
        <row r="106">
          <cell r="D106" t="str">
            <v>020402F2D3002</v>
          </cell>
          <cell r="E106" t="str">
            <v>贸经[231-232]班</v>
          </cell>
          <cell r="F106" t="str">
            <v>66</v>
          </cell>
          <cell r="G106" t="str">
            <v>51</v>
          </cell>
          <cell r="H106" t="str">
            <v>数据挖掘</v>
          </cell>
          <cell r="I106" t="str">
            <v>专选</v>
          </cell>
          <cell r="J106" t="str">
            <v>胡晓天[20220807]</v>
          </cell>
          <cell r="K106" t="str">
            <v>经济学院</v>
          </cell>
          <cell r="L106" t="str">
            <v>20607</v>
          </cell>
          <cell r="M106" t="str">
            <v>经院-北202</v>
          </cell>
        </row>
        <row r="107">
          <cell r="D107" t="str">
            <v>020201F2D2007</v>
          </cell>
          <cell r="E107" t="str">
            <v>贸经[231-232]班</v>
          </cell>
          <cell r="F107" t="str">
            <v>66</v>
          </cell>
          <cell r="G107" t="str">
            <v>36</v>
          </cell>
          <cell r="H107" t="str">
            <v>财政学</v>
          </cell>
          <cell r="I107" t="str">
            <v>专选</v>
          </cell>
          <cell r="J107" t="str">
            <v>詹新宇[20221003]</v>
          </cell>
          <cell r="K107" t="str">
            <v>经济学院</v>
          </cell>
          <cell r="L107" t="str">
            <v>30304</v>
          </cell>
          <cell r="M107" t="str">
            <v>经院-北202</v>
          </cell>
        </row>
        <row r="108">
          <cell r="D108" t="str">
            <v>020201F2D2007</v>
          </cell>
          <cell r="E108" t="str">
            <v>贸经[231-232]班</v>
          </cell>
          <cell r="F108" t="str">
            <v>66</v>
          </cell>
          <cell r="G108" t="str">
            <v>36</v>
          </cell>
          <cell r="H108" t="str">
            <v>财政学</v>
          </cell>
          <cell r="I108" t="str">
            <v>专选</v>
          </cell>
          <cell r="J108" t="str">
            <v>管星华[20240924]</v>
          </cell>
          <cell r="K108" t="str">
            <v>经济学院</v>
          </cell>
          <cell r="L108" t="str">
            <v>30102</v>
          </cell>
          <cell r="M108" t="str">
            <v>经院-北202</v>
          </cell>
        </row>
        <row r="109">
          <cell r="D109" t="str">
            <v>020201F2D2007</v>
          </cell>
          <cell r="E109" t="str">
            <v>贸经[231-232]班</v>
          </cell>
          <cell r="F109" t="str">
            <v>66</v>
          </cell>
          <cell r="G109" t="str">
            <v>36</v>
          </cell>
          <cell r="H109" t="str">
            <v>财政学</v>
          </cell>
          <cell r="I109" t="str">
            <v>专选</v>
          </cell>
          <cell r="J109" t="str">
            <v>詹新宇[20221003]</v>
          </cell>
          <cell r="K109" t="str">
            <v>经济学院</v>
          </cell>
          <cell r="L109" t="str">
            <v>30102</v>
          </cell>
          <cell r="M109" t="str">
            <v>经院-北202</v>
          </cell>
        </row>
        <row r="110">
          <cell r="D110" t="str">
            <v>020201F2D2007</v>
          </cell>
          <cell r="E110" t="str">
            <v>贸经[231-232]班</v>
          </cell>
          <cell r="F110" t="str">
            <v>66</v>
          </cell>
          <cell r="G110" t="str">
            <v>36</v>
          </cell>
          <cell r="H110" t="str">
            <v>财政学</v>
          </cell>
          <cell r="I110" t="str">
            <v>专选</v>
          </cell>
          <cell r="J110" t="str">
            <v>管星华[20240924]</v>
          </cell>
          <cell r="K110" t="str">
            <v>经济学院</v>
          </cell>
          <cell r="L110" t="str">
            <v>30304</v>
          </cell>
          <cell r="M110" t="str">
            <v>经院-北202</v>
          </cell>
        </row>
        <row r="111">
          <cell r="D111" t="str">
            <v>020301F2D3054</v>
          </cell>
          <cell r="E111" t="str">
            <v>贸经[231-232]班</v>
          </cell>
          <cell r="F111" t="str">
            <v>66</v>
          </cell>
          <cell r="G111" t="str">
            <v>5</v>
          </cell>
          <cell r="H111" t="str">
            <v>证券投资学</v>
          </cell>
          <cell r="I111" t="str">
            <v>专选</v>
          </cell>
          <cell r="J111" t="str">
            <v>宛璐[20010705]</v>
          </cell>
          <cell r="K111" t="str">
            <v>经济学院</v>
          </cell>
          <cell r="L111" t="str">
            <v>40607</v>
          </cell>
          <cell r="M111" t="str">
            <v>文2-315</v>
          </cell>
        </row>
        <row r="112">
          <cell r="D112" t="str">
            <v>020301F2D3054</v>
          </cell>
          <cell r="E112" t="str">
            <v>贸经[231-232]班</v>
          </cell>
          <cell r="F112" t="str">
            <v>66</v>
          </cell>
          <cell r="G112" t="str">
            <v>5</v>
          </cell>
          <cell r="H112" t="str">
            <v>证券投资学</v>
          </cell>
          <cell r="I112" t="str">
            <v>专选</v>
          </cell>
          <cell r="J112" t="str">
            <v>宛璐[20010705]</v>
          </cell>
          <cell r="K112" t="str">
            <v>经济学院</v>
          </cell>
          <cell r="L112" t="str">
            <v>50607</v>
          </cell>
          <cell r="M112" t="str">
            <v>文2-314</v>
          </cell>
        </row>
        <row r="113">
          <cell r="D113" t="str">
            <v>020402F2D3003</v>
          </cell>
          <cell r="E113" t="str">
            <v>贸经[231-232]班</v>
          </cell>
          <cell r="F113" t="str">
            <v>66</v>
          </cell>
          <cell r="G113" t="str">
            <v>57</v>
          </cell>
          <cell r="H113" t="str">
            <v>学术规范与论文写作</v>
          </cell>
          <cell r="I113" t="str">
            <v>专选</v>
          </cell>
          <cell r="J113" t="str">
            <v>周倩玲[20210702]</v>
          </cell>
          <cell r="K113" t="str">
            <v>经济学院</v>
          </cell>
          <cell r="L113" t="str">
            <v>10607</v>
          </cell>
          <cell r="M113" t="str">
            <v>文2-312</v>
          </cell>
        </row>
        <row r="114">
          <cell r="D114" t="str">
            <v>020402F2D3003</v>
          </cell>
          <cell r="E114" t="str">
            <v>贸经[231-232]班</v>
          </cell>
          <cell r="F114" t="str">
            <v>66</v>
          </cell>
          <cell r="G114" t="str">
            <v>57</v>
          </cell>
          <cell r="H114" t="str">
            <v>学术规范与论文写作</v>
          </cell>
          <cell r="I114" t="str">
            <v>专选</v>
          </cell>
          <cell r="J114" t="str">
            <v>周倩玲[20210702]</v>
          </cell>
          <cell r="K114" t="str">
            <v>经济学院</v>
          </cell>
          <cell r="L114" t="str">
            <v>40607</v>
          </cell>
          <cell r="M114" t="str">
            <v>文2-314</v>
          </cell>
        </row>
        <row r="115">
          <cell r="D115" t="str">
            <v>020402F2D3L03</v>
          </cell>
          <cell r="E115" t="str">
            <v>贸经[231-232]班</v>
          </cell>
          <cell r="F115" t="str">
            <v>66</v>
          </cell>
          <cell r="G115" t="str">
            <v>61</v>
          </cell>
          <cell r="H115" t="str">
            <v>数字化产业电商实务</v>
          </cell>
          <cell r="I115" t="str">
            <v>专选</v>
          </cell>
          <cell r="J115" t="str">
            <v>卢奇[20050604]</v>
          </cell>
          <cell r="K115" t="str">
            <v>经济学院</v>
          </cell>
          <cell r="L115" t="str">
            <v>20809</v>
          </cell>
          <cell r="M115" t="str">
            <v>文3-105</v>
          </cell>
        </row>
        <row r="116">
          <cell r="D116" t="str">
            <v>020402F2D3L03</v>
          </cell>
          <cell r="E116" t="str">
            <v>贸经[231-232]班</v>
          </cell>
          <cell r="F116" t="str">
            <v>66</v>
          </cell>
          <cell r="G116" t="str">
            <v>61</v>
          </cell>
          <cell r="H116" t="str">
            <v>数字化产业电商实务</v>
          </cell>
          <cell r="I116" t="str">
            <v>专选</v>
          </cell>
          <cell r="J116" t="str">
            <v>卢奇[20050604]</v>
          </cell>
          <cell r="K116" t="str">
            <v>经济学院</v>
          </cell>
          <cell r="L116" t="str">
            <v>20304</v>
          </cell>
          <cell r="M116" t="str">
            <v>经院-北202</v>
          </cell>
        </row>
        <row r="117">
          <cell r="D117" t="str">
            <v>020402E3S3L01</v>
          </cell>
          <cell r="E117" t="str">
            <v>贸经[231-232]班</v>
          </cell>
          <cell r="F117" t="str">
            <v>66</v>
          </cell>
          <cell r="G117" t="str">
            <v>60</v>
          </cell>
          <cell r="H117" t="str">
            <v>数字化零售</v>
          </cell>
          <cell r="I117" t="str">
            <v>必修</v>
          </cell>
          <cell r="J117" t="str">
            <v>郭馨梅[19930700]</v>
          </cell>
          <cell r="K117" t="str">
            <v>经济学院</v>
          </cell>
          <cell r="L117" t="str">
            <v>5030405</v>
          </cell>
          <cell r="M117" t="str">
            <v>文2-315</v>
          </cell>
        </row>
        <row r="118">
          <cell r="D118" t="str">
            <v>020402E3S3L01</v>
          </cell>
          <cell r="E118" t="str">
            <v>贸经[231-232]班</v>
          </cell>
          <cell r="F118" t="str">
            <v>66</v>
          </cell>
          <cell r="G118" t="str">
            <v>60</v>
          </cell>
          <cell r="H118" t="str">
            <v>数字化零售</v>
          </cell>
          <cell r="I118" t="str">
            <v>必修</v>
          </cell>
          <cell r="J118" t="str">
            <v>易芳[20120730]</v>
          </cell>
          <cell r="K118" t="str">
            <v>经济学院</v>
          </cell>
          <cell r="L118" t="str">
            <v>5030405</v>
          </cell>
          <cell r="M118" t="str">
            <v>文2-315</v>
          </cell>
        </row>
        <row r="119">
          <cell r="D119" t="str">
            <v>020402E3S3001</v>
          </cell>
          <cell r="E119" t="str">
            <v>贸经[231-232]班</v>
          </cell>
          <cell r="F119" t="str">
            <v>66</v>
          </cell>
          <cell r="G119" t="str">
            <v>60</v>
          </cell>
          <cell r="H119" t="str">
            <v>商务策划原理与应用</v>
          </cell>
          <cell r="I119" t="str">
            <v>必修</v>
          </cell>
          <cell r="J119" t="str">
            <v>李书友[19900203]</v>
          </cell>
          <cell r="K119" t="str">
            <v>经济学院</v>
          </cell>
          <cell r="L119" t="str">
            <v>1080910</v>
          </cell>
          <cell r="M119" t="str">
            <v>文2-315</v>
          </cell>
        </row>
        <row r="120">
          <cell r="D120" t="str">
            <v>ECOA3B3001</v>
          </cell>
          <cell r="E120" t="str">
            <v>贸经[231-232]班</v>
          </cell>
          <cell r="F120" t="str">
            <v>66</v>
          </cell>
          <cell r="G120" t="str">
            <v>60</v>
          </cell>
          <cell r="H120" t="str">
            <v>经济管理综合实践</v>
          </cell>
          <cell r="I120" t="str">
            <v>必修</v>
          </cell>
          <cell r="J120" t="str">
            <v>曹刚[20080623],朱建方[19920707]</v>
          </cell>
          <cell r="K120" t="str">
            <v>经济学院</v>
          </cell>
          <cell r="L120" t="str">
            <v>1010203</v>
          </cell>
          <cell r="M120" t="str">
            <v>文3-201（可翻转）</v>
          </cell>
        </row>
        <row r="121">
          <cell r="D121" t="str">
            <v>ECOA3B3001</v>
          </cell>
          <cell r="E121" t="str">
            <v>贸经[231-232]班</v>
          </cell>
          <cell r="F121" t="str">
            <v>66</v>
          </cell>
          <cell r="G121" t="str">
            <v>60</v>
          </cell>
          <cell r="H121" t="str">
            <v>经济管理综合实践</v>
          </cell>
          <cell r="I121" t="str">
            <v>必修</v>
          </cell>
          <cell r="J121" t="str">
            <v>曹刚[20080623],朱建方[19920707]</v>
          </cell>
          <cell r="K121" t="str">
            <v>经济学院</v>
          </cell>
          <cell r="L121" t="str">
            <v>10102030405</v>
          </cell>
          <cell r="M121" t="str">
            <v>文3-201（可翻转）</v>
          </cell>
        </row>
        <row r="122">
          <cell r="D122" t="str">
            <v>020201F2D2006</v>
          </cell>
          <cell r="E122" t="str">
            <v>财政24班</v>
          </cell>
          <cell r="F122" t="str">
            <v>43</v>
          </cell>
          <cell r="G122" t="str">
            <v>38</v>
          </cell>
          <cell r="H122" t="str">
            <v>财税思想史</v>
          </cell>
          <cell r="I122" t="str">
            <v>专选</v>
          </cell>
          <cell r="J122" t="str">
            <v>张希[20190914]</v>
          </cell>
          <cell r="K122" t="str">
            <v>经济学院</v>
          </cell>
          <cell r="L122" t="str">
            <v>50102</v>
          </cell>
          <cell r="M122" t="str">
            <v>文2-210</v>
          </cell>
        </row>
        <row r="123">
          <cell r="D123" t="str">
            <v>020201F2D2006</v>
          </cell>
          <cell r="E123" t="str">
            <v>财政24班</v>
          </cell>
          <cell r="F123" t="str">
            <v>43</v>
          </cell>
          <cell r="G123" t="str">
            <v>38</v>
          </cell>
          <cell r="H123" t="str">
            <v>财税思想史</v>
          </cell>
          <cell r="I123" t="str">
            <v>专选</v>
          </cell>
          <cell r="J123" t="str">
            <v>张希[20190914]</v>
          </cell>
          <cell r="K123" t="str">
            <v>经济学院</v>
          </cell>
          <cell r="L123" t="str">
            <v>50607</v>
          </cell>
          <cell r="M123" t="str">
            <v>文2-222</v>
          </cell>
        </row>
        <row r="124">
          <cell r="D124" t="str">
            <v>020201F2D2009</v>
          </cell>
          <cell r="E124" t="str">
            <v>财政24班,经济24班</v>
          </cell>
          <cell r="F124" t="str">
            <v>78</v>
          </cell>
          <cell r="G124" t="str">
            <v>73</v>
          </cell>
          <cell r="H124" t="str">
            <v>税收经济学</v>
          </cell>
          <cell r="I124" t="str">
            <v>专选</v>
          </cell>
          <cell r="J124" t="str">
            <v>田坤[20210811]</v>
          </cell>
          <cell r="K124" t="str">
            <v>经济学院</v>
          </cell>
          <cell r="L124" t="str">
            <v>21112</v>
          </cell>
          <cell r="M124" t="str">
            <v>文2-311</v>
          </cell>
        </row>
        <row r="125">
          <cell r="D125" t="str">
            <v>020201F2D2009</v>
          </cell>
          <cell r="E125" t="str">
            <v>财政24班,经济24班</v>
          </cell>
          <cell r="F125" t="str">
            <v>78</v>
          </cell>
          <cell r="G125" t="str">
            <v>73</v>
          </cell>
          <cell r="H125" t="str">
            <v>税收经济学</v>
          </cell>
          <cell r="I125" t="str">
            <v>专选</v>
          </cell>
          <cell r="J125" t="str">
            <v>田坤[20210811]</v>
          </cell>
          <cell r="K125" t="str">
            <v>经济学院</v>
          </cell>
          <cell r="L125" t="str">
            <v>20607</v>
          </cell>
          <cell r="M125" t="str">
            <v>文2-311</v>
          </cell>
        </row>
        <row r="126">
          <cell r="D126" t="str">
            <v>020201F2D2008</v>
          </cell>
          <cell r="E126" t="str">
            <v>财政24班</v>
          </cell>
          <cell r="F126" t="str">
            <v>43</v>
          </cell>
          <cell r="G126" t="str">
            <v>29</v>
          </cell>
          <cell r="H126" t="str">
            <v>公共管理学</v>
          </cell>
          <cell r="I126" t="str">
            <v>专选</v>
          </cell>
          <cell r="J126" t="str">
            <v>刘丰榕[20230920]</v>
          </cell>
          <cell r="K126" t="str">
            <v>经济学院</v>
          </cell>
          <cell r="L126" t="str">
            <v>10102</v>
          </cell>
          <cell r="M126" t="str">
            <v>文2-211</v>
          </cell>
        </row>
        <row r="127">
          <cell r="D127" t="str">
            <v>020201F2D2008</v>
          </cell>
          <cell r="E127" t="str">
            <v>财政24班</v>
          </cell>
          <cell r="F127" t="str">
            <v>43</v>
          </cell>
          <cell r="G127" t="str">
            <v>29</v>
          </cell>
          <cell r="H127" t="str">
            <v>公共管理学</v>
          </cell>
          <cell r="I127" t="str">
            <v>专选</v>
          </cell>
          <cell r="J127" t="str">
            <v>刘丰榕[20230920]</v>
          </cell>
          <cell r="K127" t="str">
            <v>经济学院</v>
          </cell>
          <cell r="L127" t="str">
            <v>10607</v>
          </cell>
          <cell r="M127" t="str">
            <v>文2-309</v>
          </cell>
        </row>
        <row r="128">
          <cell r="D128" t="str">
            <v>020201F2D2057</v>
          </cell>
          <cell r="E128" t="str">
            <v>财政24班</v>
          </cell>
          <cell r="F128" t="str">
            <v>43</v>
          </cell>
          <cell r="G128" t="str">
            <v>25</v>
          </cell>
          <cell r="H128" t="str">
            <v>外国财政制度与管理</v>
          </cell>
          <cell r="I128" t="str">
            <v>专选</v>
          </cell>
          <cell r="J128" t="str">
            <v>王婕[20180736]</v>
          </cell>
          <cell r="K128" t="str">
            <v>经济学院</v>
          </cell>
          <cell r="L128" t="str">
            <v>30102</v>
          </cell>
          <cell r="M128" t="str">
            <v>文2-215</v>
          </cell>
        </row>
        <row r="129">
          <cell r="D129" t="str">
            <v>020201KC2S200</v>
          </cell>
          <cell r="E129" t="str">
            <v>财政24班</v>
          </cell>
          <cell r="F129" t="str">
            <v>43</v>
          </cell>
          <cell r="G129" t="str">
            <v>23</v>
          </cell>
          <cell r="H129" t="str">
            <v>政府债务管理</v>
          </cell>
          <cell r="I129" t="str">
            <v>专选</v>
          </cell>
          <cell r="J129" t="str">
            <v>邓磊[20130737]</v>
          </cell>
          <cell r="K129" t="str">
            <v>经济学院</v>
          </cell>
          <cell r="L129" t="str">
            <v>50304</v>
          </cell>
          <cell r="M129" t="str">
            <v>文2-214</v>
          </cell>
        </row>
        <row r="130">
          <cell r="D130" t="str">
            <v>020201C3C2007</v>
          </cell>
          <cell r="E130" t="str">
            <v>财政24班</v>
          </cell>
          <cell r="F130" t="str">
            <v>44</v>
          </cell>
          <cell r="G130" t="str">
            <v>40</v>
          </cell>
          <cell r="H130" t="str">
            <v>中国税制</v>
          </cell>
          <cell r="I130" t="str">
            <v>必修</v>
          </cell>
          <cell r="J130" t="str">
            <v>许评[20080500]</v>
          </cell>
          <cell r="K130" t="str">
            <v>经济学院</v>
          </cell>
          <cell r="L130" t="str">
            <v>4030405</v>
          </cell>
          <cell r="M130" t="str">
            <v>文2-217</v>
          </cell>
        </row>
        <row r="131">
          <cell r="D131" t="str">
            <v>020101C3C3014</v>
          </cell>
          <cell r="E131" t="str">
            <v>财政24班,经济24班</v>
          </cell>
          <cell r="F131" t="str">
            <v>80</v>
          </cell>
          <cell r="G131" t="str">
            <v>75</v>
          </cell>
          <cell r="H131" t="str">
            <v>计量经济学</v>
          </cell>
          <cell r="I131" t="str">
            <v>必修</v>
          </cell>
          <cell r="J131" t="str">
            <v>陈真玲[20200500]</v>
          </cell>
          <cell r="K131" t="str">
            <v>经济学院</v>
          </cell>
          <cell r="L131" t="str">
            <v>2080910</v>
          </cell>
          <cell r="M131" t="str">
            <v>文2-313</v>
          </cell>
        </row>
        <row r="132">
          <cell r="D132" t="str">
            <v>IIEA1P1001</v>
          </cell>
          <cell r="E132" t="str">
            <v>财政[251-252]班</v>
          </cell>
          <cell r="F132" t="str">
            <v>83</v>
          </cell>
          <cell r="G132" t="str">
            <v>78</v>
          </cell>
          <cell r="H132" t="str">
            <v>创新创业基础</v>
          </cell>
          <cell r="I132" t="str">
            <v>必修</v>
          </cell>
          <cell r="J132" t="str">
            <v>管星华[20240924]</v>
          </cell>
          <cell r="K132" t="str">
            <v>经济学院</v>
          </cell>
          <cell r="L132" t="str">
            <v>40102</v>
          </cell>
          <cell r="M132" t="str">
            <v>西334</v>
          </cell>
        </row>
        <row r="133">
          <cell r="D133" t="str">
            <v>ECOA3B1001</v>
          </cell>
          <cell r="E133" t="str">
            <v>财政[251-252]班</v>
          </cell>
          <cell r="F133" t="str">
            <v>82</v>
          </cell>
          <cell r="G133" t="str">
            <v>79</v>
          </cell>
          <cell r="H133" t="str">
            <v>微观经济学</v>
          </cell>
          <cell r="I133" t="str">
            <v>必修</v>
          </cell>
          <cell r="J133" t="str">
            <v>陈龙来[20100703]</v>
          </cell>
          <cell r="K133" t="str">
            <v>经济学院</v>
          </cell>
          <cell r="L133" t="str">
            <v>5080910</v>
          </cell>
          <cell r="M133" t="str">
            <v>西341</v>
          </cell>
        </row>
        <row r="134">
          <cell r="D134" t="str">
            <v>020303C2S3001</v>
          </cell>
          <cell r="E134" t="str">
            <v>保险232班</v>
          </cell>
          <cell r="F134" t="str">
            <v>35</v>
          </cell>
          <cell r="G134" t="str">
            <v>27</v>
          </cell>
          <cell r="H134" t="str">
            <v>再保险学</v>
          </cell>
          <cell r="I134" t="str">
            <v>必修</v>
          </cell>
          <cell r="J134" t="str">
            <v>王雯[20140708]</v>
          </cell>
          <cell r="K134" t="str">
            <v>经济学院</v>
          </cell>
          <cell r="L134" t="str">
            <v>20102</v>
          </cell>
          <cell r="M134" t="str">
            <v>文2-216</v>
          </cell>
        </row>
        <row r="135">
          <cell r="D135" t="str">
            <v>020303C2S3001</v>
          </cell>
          <cell r="E135" t="str">
            <v>保险232班</v>
          </cell>
          <cell r="F135" t="str">
            <v>35</v>
          </cell>
          <cell r="G135" t="str">
            <v>27</v>
          </cell>
          <cell r="H135" t="str">
            <v>再保险学</v>
          </cell>
          <cell r="I135" t="str">
            <v>必修</v>
          </cell>
          <cell r="J135" t="str">
            <v>王雯[20140708]</v>
          </cell>
          <cell r="K135" t="str">
            <v>经济学院</v>
          </cell>
          <cell r="L135" t="str">
            <v>20607</v>
          </cell>
          <cell r="M135" t="str">
            <v>文2-211</v>
          </cell>
        </row>
        <row r="136">
          <cell r="D136" t="str">
            <v>020303C2S3001</v>
          </cell>
          <cell r="E136" t="str">
            <v>保险232班</v>
          </cell>
          <cell r="F136" t="str">
            <v>35</v>
          </cell>
          <cell r="G136" t="str">
            <v>27</v>
          </cell>
          <cell r="H136" t="str">
            <v>再保险学</v>
          </cell>
          <cell r="I136" t="str">
            <v>必修</v>
          </cell>
          <cell r="J136" t="str">
            <v>王雯[20140708]</v>
          </cell>
          <cell r="K136" t="str">
            <v>经济学院</v>
          </cell>
          <cell r="L136" t="str">
            <v>20102</v>
          </cell>
          <cell r="M136" t="str">
            <v>文2-211</v>
          </cell>
        </row>
        <row r="137">
          <cell r="D137" t="str">
            <v>020303F2D3010</v>
          </cell>
          <cell r="E137" t="str">
            <v>保险[231-232]班</v>
          </cell>
          <cell r="F137" t="str">
            <v>70</v>
          </cell>
          <cell r="G137" t="str">
            <v>35</v>
          </cell>
          <cell r="H137" t="str">
            <v>海上保险学</v>
          </cell>
          <cell r="I137" t="str">
            <v>专选</v>
          </cell>
          <cell r="J137" t="str">
            <v>董捷[20160912]</v>
          </cell>
          <cell r="K137" t="str">
            <v>经济学院</v>
          </cell>
          <cell r="L137" t="str">
            <v>50607</v>
          </cell>
          <cell r="M137" t="str">
            <v>文2-407</v>
          </cell>
        </row>
        <row r="138">
          <cell r="D138" t="str">
            <v>020303F2D3010</v>
          </cell>
          <cell r="E138" t="str">
            <v>保险[231-232]班</v>
          </cell>
          <cell r="F138" t="str">
            <v>70</v>
          </cell>
          <cell r="G138" t="str">
            <v>35</v>
          </cell>
          <cell r="H138" t="str">
            <v>海上保险学</v>
          </cell>
          <cell r="I138" t="str">
            <v>专选</v>
          </cell>
          <cell r="J138" t="str">
            <v>董捷[20160912]</v>
          </cell>
          <cell r="K138" t="str">
            <v>经济学院</v>
          </cell>
          <cell r="L138" t="str">
            <v>50102</v>
          </cell>
          <cell r="M138" t="str">
            <v>文2-315</v>
          </cell>
        </row>
        <row r="139">
          <cell r="D139" t="str">
            <v>020303F2D3002</v>
          </cell>
          <cell r="E139" t="str">
            <v>保险[231-232]班</v>
          </cell>
          <cell r="F139" t="str">
            <v>70</v>
          </cell>
          <cell r="G139" t="str">
            <v>28</v>
          </cell>
          <cell r="H139" t="str">
            <v>健康保险</v>
          </cell>
          <cell r="I139" t="str">
            <v>专选</v>
          </cell>
          <cell r="J139" t="str">
            <v>宋占军[20150911]</v>
          </cell>
          <cell r="K139" t="str">
            <v>经济学院</v>
          </cell>
          <cell r="L139" t="str">
            <v>20809</v>
          </cell>
          <cell r="M139" t="str">
            <v>文2-306</v>
          </cell>
        </row>
        <row r="140">
          <cell r="D140" t="str">
            <v>020303F2D3002</v>
          </cell>
          <cell r="E140" t="str">
            <v>保险[231-232]班</v>
          </cell>
          <cell r="F140" t="str">
            <v>70</v>
          </cell>
          <cell r="G140" t="str">
            <v>28</v>
          </cell>
          <cell r="H140" t="str">
            <v>健康保险</v>
          </cell>
          <cell r="I140" t="str">
            <v>专选</v>
          </cell>
          <cell r="J140" t="str">
            <v>宋占军[20150911]</v>
          </cell>
          <cell r="K140" t="str">
            <v>经济学院</v>
          </cell>
          <cell r="L140" t="str">
            <v>20304</v>
          </cell>
          <cell r="M140" t="str">
            <v>文2-312</v>
          </cell>
        </row>
        <row r="141">
          <cell r="D141" t="str">
            <v>020303F2D3015</v>
          </cell>
          <cell r="E141" t="str">
            <v>保险[231-232]班</v>
          </cell>
          <cell r="F141" t="str">
            <v>70</v>
          </cell>
          <cell r="G141" t="str">
            <v>32</v>
          </cell>
          <cell r="H141" t="str">
            <v>保险科技</v>
          </cell>
          <cell r="I141" t="str">
            <v>专选</v>
          </cell>
          <cell r="J141" t="str">
            <v>王倩[20190744]</v>
          </cell>
          <cell r="K141" t="str">
            <v>经济学院</v>
          </cell>
          <cell r="L141" t="str">
            <v>40304</v>
          </cell>
          <cell r="M141" t="str">
            <v>文2-407</v>
          </cell>
        </row>
        <row r="142">
          <cell r="D142" t="str">
            <v>020303F2D3015</v>
          </cell>
          <cell r="E142" t="str">
            <v>保险[231-232]班</v>
          </cell>
          <cell r="F142" t="str">
            <v>70</v>
          </cell>
          <cell r="G142" t="str">
            <v>32</v>
          </cell>
          <cell r="H142" t="str">
            <v>保险科技</v>
          </cell>
          <cell r="I142" t="str">
            <v>专选</v>
          </cell>
          <cell r="J142" t="str">
            <v>王倩[20190744]</v>
          </cell>
          <cell r="K142" t="str">
            <v>经济学院</v>
          </cell>
          <cell r="L142" t="str">
            <v>40809</v>
          </cell>
          <cell r="M142" t="str">
            <v>文2-313</v>
          </cell>
        </row>
        <row r="143">
          <cell r="D143" t="str">
            <v>020303E3S3001</v>
          </cell>
          <cell r="E143" t="str">
            <v>保险232班</v>
          </cell>
          <cell r="F143" t="str">
            <v>35</v>
          </cell>
          <cell r="G143" t="str">
            <v>27</v>
          </cell>
          <cell r="H143" t="str">
            <v>保险会计学</v>
          </cell>
          <cell r="I143" t="str">
            <v>必修</v>
          </cell>
          <cell r="J143" t="str">
            <v>宁威[20050707]</v>
          </cell>
          <cell r="K143" t="str">
            <v>经济学院</v>
          </cell>
          <cell r="L143" t="str">
            <v>5030405</v>
          </cell>
          <cell r="M143" t="str">
            <v>文2-225</v>
          </cell>
        </row>
        <row r="144">
          <cell r="D144" t="str">
            <v>020303E3P3001</v>
          </cell>
          <cell r="E144" t="str">
            <v>保险[231-232]班</v>
          </cell>
          <cell r="F144" t="str">
            <v>70</v>
          </cell>
          <cell r="G144" t="str">
            <v>53</v>
          </cell>
          <cell r="H144" t="str">
            <v>创新创业教育</v>
          </cell>
          <cell r="I144" t="str">
            <v>必修</v>
          </cell>
          <cell r="J144" t="str">
            <v>王倩[20190744]</v>
          </cell>
          <cell r="K144" t="str">
            <v>经济学院</v>
          </cell>
          <cell r="L144" t="str">
            <v>5080910</v>
          </cell>
          <cell r="M144" t="str">
            <v>文2-317</v>
          </cell>
        </row>
        <row r="145">
          <cell r="D145" t="str">
            <v>020303F2D3014</v>
          </cell>
          <cell r="E145" t="str">
            <v>财政23班</v>
          </cell>
          <cell r="F145" t="str">
            <v>38</v>
          </cell>
          <cell r="G145" t="str">
            <v>38</v>
          </cell>
          <cell r="H145" t="str">
            <v>保险学</v>
          </cell>
          <cell r="I145" t="str">
            <v>专选</v>
          </cell>
          <cell r="J145" t="str">
            <v>王雯[20140708]</v>
          </cell>
          <cell r="K145" t="str">
            <v>经济学院</v>
          </cell>
          <cell r="L145" t="str">
            <v>40304</v>
          </cell>
          <cell r="M145" t="str">
            <v>文2-210</v>
          </cell>
        </row>
        <row r="146">
          <cell r="D146" t="str">
            <v>020303F2D3014</v>
          </cell>
          <cell r="E146" t="str">
            <v>财政23班</v>
          </cell>
          <cell r="F146" t="str">
            <v>38</v>
          </cell>
          <cell r="G146" t="str">
            <v>38</v>
          </cell>
          <cell r="H146" t="str">
            <v>保险学</v>
          </cell>
          <cell r="I146" t="str">
            <v>专选</v>
          </cell>
          <cell r="J146" t="str">
            <v>王雯[20140708]</v>
          </cell>
          <cell r="K146" t="str">
            <v>经济学院</v>
          </cell>
          <cell r="L146" t="str">
            <v>10607</v>
          </cell>
          <cell r="M146" t="str">
            <v>文2-222</v>
          </cell>
        </row>
        <row r="147">
          <cell r="D147" t="str">
            <v>020201F2D3061</v>
          </cell>
          <cell r="E147" t="str">
            <v>财政23班</v>
          </cell>
          <cell r="F147" t="str">
            <v>35</v>
          </cell>
          <cell r="G147" t="str">
            <v>27</v>
          </cell>
          <cell r="H147" t="str">
            <v>税务稽查</v>
          </cell>
          <cell r="I147" t="str">
            <v>专选</v>
          </cell>
          <cell r="J147" t="str">
            <v>史明霞[20060770]</v>
          </cell>
          <cell r="K147" t="str">
            <v>经济学院</v>
          </cell>
          <cell r="L147" t="str">
            <v>50102</v>
          </cell>
          <cell r="M147" t="str">
            <v>文2-215</v>
          </cell>
        </row>
        <row r="148">
          <cell r="D148" t="str">
            <v>020201F2D2059</v>
          </cell>
          <cell r="E148" t="str">
            <v>财政23班</v>
          </cell>
          <cell r="F148" t="str">
            <v>35</v>
          </cell>
          <cell r="G148" t="str">
            <v>19</v>
          </cell>
          <cell r="H148" t="str">
            <v>财政专业英语</v>
          </cell>
          <cell r="I148" t="str">
            <v>专选</v>
          </cell>
          <cell r="J148" t="str">
            <v>杨琼[20020704]</v>
          </cell>
          <cell r="K148" t="str">
            <v>经济学院</v>
          </cell>
          <cell r="L148" t="str">
            <v>20102</v>
          </cell>
          <cell r="M148" t="str">
            <v>文2-312</v>
          </cell>
        </row>
        <row r="149">
          <cell r="D149" t="str">
            <v>020201C3C3003</v>
          </cell>
          <cell r="E149" t="str">
            <v>财政23班</v>
          </cell>
          <cell r="F149" t="str">
            <v>44</v>
          </cell>
          <cell r="G149" t="str">
            <v>40</v>
          </cell>
          <cell r="H149" t="str">
            <v>税收管理</v>
          </cell>
          <cell r="I149" t="str">
            <v>必修</v>
          </cell>
          <cell r="J149" t="str">
            <v>许评[20080500]</v>
          </cell>
          <cell r="K149" t="str">
            <v>经济学院</v>
          </cell>
          <cell r="L149" t="str">
            <v>3030405</v>
          </cell>
          <cell r="M149" t="str">
            <v>文2-215</v>
          </cell>
        </row>
        <row r="150">
          <cell r="D150" t="str">
            <v>020201C3S3004</v>
          </cell>
          <cell r="E150" t="str">
            <v>财政23班</v>
          </cell>
          <cell r="F150" t="str">
            <v>44</v>
          </cell>
          <cell r="G150" t="str">
            <v>40</v>
          </cell>
          <cell r="H150" t="str">
            <v>政府预算</v>
          </cell>
          <cell r="I150" t="str">
            <v>必修</v>
          </cell>
          <cell r="J150" t="str">
            <v>曾傅雯[20250718]</v>
          </cell>
          <cell r="K150" t="str">
            <v>经济学院</v>
          </cell>
          <cell r="L150" t="str">
            <v>2080910</v>
          </cell>
          <cell r="M150" t="str">
            <v>文2-214</v>
          </cell>
        </row>
        <row r="151">
          <cell r="D151" t="str">
            <v>020201E3P3001</v>
          </cell>
          <cell r="E151" t="str">
            <v>财政23班</v>
          </cell>
          <cell r="F151" t="str">
            <v>44</v>
          </cell>
          <cell r="G151" t="str">
            <v>40</v>
          </cell>
          <cell r="H151" t="str">
            <v>创新创业教育</v>
          </cell>
          <cell r="I151" t="str">
            <v>必修</v>
          </cell>
          <cell r="J151" t="str">
            <v>管星华[20240924]</v>
          </cell>
          <cell r="K151" t="str">
            <v>经济学院</v>
          </cell>
          <cell r="L151" t="str">
            <v>5030405</v>
          </cell>
          <cell r="M151" t="str">
            <v>文2-217</v>
          </cell>
        </row>
        <row r="152">
          <cell r="D152" t="str">
            <v>IIEA1P1001</v>
          </cell>
          <cell r="E152" t="str">
            <v>贸经[251-252]班</v>
          </cell>
          <cell r="F152" t="str">
            <v>82</v>
          </cell>
          <cell r="G152" t="str">
            <v>75</v>
          </cell>
          <cell r="H152" t="str">
            <v>创新创业基础</v>
          </cell>
          <cell r="I152" t="str">
            <v>必修</v>
          </cell>
          <cell r="J152" t="str">
            <v>王漫玉[20250716]</v>
          </cell>
          <cell r="K152" t="str">
            <v>经济学院</v>
          </cell>
          <cell r="L152" t="str">
            <v>40607</v>
          </cell>
          <cell r="M152" t="str">
            <v>西341</v>
          </cell>
        </row>
        <row r="153">
          <cell r="D153" t="str">
            <v>ECOA3B1001</v>
          </cell>
          <cell r="E153" t="str">
            <v>贸经[251-252]班</v>
          </cell>
          <cell r="F153" t="str">
            <v>82</v>
          </cell>
          <cell r="G153" t="str">
            <v>76</v>
          </cell>
          <cell r="H153" t="str">
            <v>微观经济学</v>
          </cell>
          <cell r="I153" t="str">
            <v>必修</v>
          </cell>
          <cell r="J153" t="str">
            <v>陈龙来[20100703]</v>
          </cell>
          <cell r="K153" t="str">
            <v>经济学院</v>
          </cell>
          <cell r="L153" t="str">
            <v>5030405</v>
          </cell>
          <cell r="M153" t="str">
            <v>西327</v>
          </cell>
        </row>
        <row r="154">
          <cell r="D154" t="str">
            <v>020402C3C1001</v>
          </cell>
          <cell r="E154" t="str">
            <v>贸经252班</v>
          </cell>
          <cell r="F154" t="str">
            <v>42</v>
          </cell>
          <cell r="G154" t="str">
            <v>39</v>
          </cell>
          <cell r="H154" t="str">
            <v>流通经济学</v>
          </cell>
          <cell r="I154" t="str">
            <v>必修</v>
          </cell>
          <cell r="J154" t="str">
            <v>王欢[20210100]</v>
          </cell>
          <cell r="K154" t="str">
            <v>经济学院</v>
          </cell>
          <cell r="L154" t="str">
            <v>1080910</v>
          </cell>
          <cell r="M154" t="str">
            <v>西332</v>
          </cell>
        </row>
        <row r="155">
          <cell r="D155" t="str">
            <v>020109C2S2003</v>
          </cell>
          <cell r="E155" t="str">
            <v>数字经济[241-242]班</v>
          </cell>
          <cell r="F155" t="str">
            <v>66</v>
          </cell>
          <cell r="G155" t="str">
            <v>61</v>
          </cell>
          <cell r="H155" t="str">
            <v>数字营销</v>
          </cell>
          <cell r="I155" t="str">
            <v>必修</v>
          </cell>
          <cell r="J155" t="str">
            <v>陈丽莉[20200804]</v>
          </cell>
          <cell r="K155" t="str">
            <v>经济学院</v>
          </cell>
          <cell r="L155" t="str">
            <v>40607</v>
          </cell>
          <cell r="M155" t="str">
            <v>文2-316</v>
          </cell>
        </row>
        <row r="156">
          <cell r="D156" t="str">
            <v>020109C2C2004</v>
          </cell>
          <cell r="E156" t="str">
            <v>数字经济[241-242]班</v>
          </cell>
          <cell r="F156" t="str">
            <v>66</v>
          </cell>
          <cell r="G156" t="str">
            <v>61</v>
          </cell>
          <cell r="H156" t="str">
            <v>经济学说史</v>
          </cell>
          <cell r="I156" t="str">
            <v>必修</v>
          </cell>
          <cell r="J156" t="str">
            <v>韩璇[20190720]</v>
          </cell>
          <cell r="K156" t="str">
            <v>经济学院</v>
          </cell>
          <cell r="L156" t="str">
            <v>10607</v>
          </cell>
          <cell r="M156" t="str">
            <v>文3-306</v>
          </cell>
        </row>
        <row r="157">
          <cell r="D157" t="str">
            <v>020109C2C2004</v>
          </cell>
          <cell r="E157" t="str">
            <v>数字经济[241-242]班</v>
          </cell>
          <cell r="F157" t="str">
            <v>66</v>
          </cell>
          <cell r="G157" t="str">
            <v>61</v>
          </cell>
          <cell r="H157" t="str">
            <v>经济学说史</v>
          </cell>
          <cell r="I157" t="str">
            <v>必修</v>
          </cell>
          <cell r="J157" t="str">
            <v>徐丹丹[20050902]</v>
          </cell>
          <cell r="K157" t="str">
            <v>经济学院</v>
          </cell>
          <cell r="L157" t="str">
            <v>10102</v>
          </cell>
          <cell r="M157" t="str">
            <v>文3-106</v>
          </cell>
        </row>
        <row r="158">
          <cell r="D158" t="str">
            <v>020109C2C2004</v>
          </cell>
          <cell r="E158" t="str">
            <v>数字经济[241-242]班</v>
          </cell>
          <cell r="F158" t="str">
            <v>66</v>
          </cell>
          <cell r="G158" t="str">
            <v>61</v>
          </cell>
          <cell r="H158" t="str">
            <v>经济学说史</v>
          </cell>
          <cell r="I158" t="str">
            <v>必修</v>
          </cell>
          <cell r="J158" t="str">
            <v>杨晓婷[20230306]</v>
          </cell>
          <cell r="K158" t="str">
            <v>经济学院</v>
          </cell>
          <cell r="L158" t="str">
            <v>10102</v>
          </cell>
          <cell r="M158" t="str">
            <v>文3-106</v>
          </cell>
        </row>
        <row r="159">
          <cell r="D159" t="str">
            <v>020109C2C2004</v>
          </cell>
          <cell r="E159" t="str">
            <v>数字经济[241-242]班</v>
          </cell>
          <cell r="F159" t="str">
            <v>66</v>
          </cell>
          <cell r="G159" t="str">
            <v>61</v>
          </cell>
          <cell r="H159" t="str">
            <v>经济学说史</v>
          </cell>
          <cell r="I159" t="str">
            <v>必修</v>
          </cell>
          <cell r="J159" t="str">
            <v>余向华[20060711]</v>
          </cell>
          <cell r="K159" t="str">
            <v>经济学院</v>
          </cell>
          <cell r="L159" t="str">
            <v>10102</v>
          </cell>
          <cell r="M159" t="str">
            <v>文3-106</v>
          </cell>
        </row>
        <row r="160">
          <cell r="D160" t="str">
            <v>020109C2C2004</v>
          </cell>
          <cell r="E160" t="str">
            <v>数字经济[241-242]班</v>
          </cell>
          <cell r="F160" t="str">
            <v>66</v>
          </cell>
          <cell r="G160" t="str">
            <v>61</v>
          </cell>
          <cell r="H160" t="str">
            <v>经济学说史</v>
          </cell>
          <cell r="I160" t="str">
            <v>必修</v>
          </cell>
          <cell r="J160" t="str">
            <v>徐丹丹[20050902]</v>
          </cell>
          <cell r="K160" t="str">
            <v>经济学院</v>
          </cell>
          <cell r="L160" t="str">
            <v>10607</v>
          </cell>
          <cell r="M160" t="str">
            <v>文3-208</v>
          </cell>
        </row>
        <row r="161">
          <cell r="D161" t="str">
            <v>020109C2C2004</v>
          </cell>
          <cell r="E161" t="str">
            <v>数字经济[241-242]班</v>
          </cell>
          <cell r="F161" t="str">
            <v>66</v>
          </cell>
          <cell r="G161" t="str">
            <v>61</v>
          </cell>
          <cell r="H161" t="str">
            <v>经济学说史</v>
          </cell>
          <cell r="I161" t="str">
            <v>必修</v>
          </cell>
          <cell r="J161" t="str">
            <v>余向华[20060711]</v>
          </cell>
          <cell r="K161" t="str">
            <v>经济学院</v>
          </cell>
          <cell r="L161" t="str">
            <v>10607</v>
          </cell>
          <cell r="M161" t="str">
            <v>文3-208</v>
          </cell>
        </row>
        <row r="162">
          <cell r="D162" t="str">
            <v>020109C2C2004</v>
          </cell>
          <cell r="E162" t="str">
            <v>数字经济[241-242]班</v>
          </cell>
          <cell r="F162" t="str">
            <v>66</v>
          </cell>
          <cell r="G162" t="str">
            <v>61</v>
          </cell>
          <cell r="H162" t="str">
            <v>经济学说史</v>
          </cell>
          <cell r="I162" t="str">
            <v>必修</v>
          </cell>
          <cell r="J162" t="str">
            <v>韩璇[20190720]</v>
          </cell>
          <cell r="K162" t="str">
            <v>经济学院</v>
          </cell>
          <cell r="L162" t="str">
            <v>10102</v>
          </cell>
          <cell r="M162" t="str">
            <v>文3-106</v>
          </cell>
        </row>
        <row r="163">
          <cell r="D163" t="str">
            <v>020109C2C2004</v>
          </cell>
          <cell r="E163" t="str">
            <v>数字经济[241-242]班</v>
          </cell>
          <cell r="F163" t="str">
            <v>66</v>
          </cell>
          <cell r="G163" t="str">
            <v>61</v>
          </cell>
          <cell r="H163" t="str">
            <v>经济学说史</v>
          </cell>
          <cell r="I163" t="str">
            <v>必修</v>
          </cell>
          <cell r="J163" t="str">
            <v>杨晓婷[20230306]</v>
          </cell>
          <cell r="K163" t="str">
            <v>经济学院</v>
          </cell>
          <cell r="L163" t="str">
            <v>10607</v>
          </cell>
          <cell r="M163" t="str">
            <v>文3-306</v>
          </cell>
        </row>
        <row r="164">
          <cell r="D164" t="str">
            <v>020310D2S2018</v>
          </cell>
          <cell r="E164" t="str">
            <v>金科[241-242]班,数字经济[241-242]班</v>
          </cell>
          <cell r="F164" t="str">
            <v>132</v>
          </cell>
          <cell r="G164" t="str">
            <v>52</v>
          </cell>
          <cell r="H164" t="str">
            <v>固定收益证券</v>
          </cell>
          <cell r="I164" t="str">
            <v>专选</v>
          </cell>
          <cell r="J164" t="str">
            <v>孙翼瑶[20210924]</v>
          </cell>
          <cell r="K164" t="str">
            <v>经济学院</v>
          </cell>
          <cell r="L164" t="str">
            <v>50102</v>
          </cell>
          <cell r="M164" t="str">
            <v>文2-406</v>
          </cell>
        </row>
        <row r="165">
          <cell r="D165" t="str">
            <v>020310D2S2018</v>
          </cell>
          <cell r="E165" t="str">
            <v>金科[241-242]班,数字经济[241-242]班</v>
          </cell>
          <cell r="F165" t="str">
            <v>132</v>
          </cell>
          <cell r="G165" t="str">
            <v>52</v>
          </cell>
          <cell r="H165" t="str">
            <v>固定收益证券</v>
          </cell>
          <cell r="I165" t="str">
            <v>专选</v>
          </cell>
          <cell r="J165" t="str">
            <v>孙翼瑶[20210924]</v>
          </cell>
          <cell r="K165" t="str">
            <v>经济学院</v>
          </cell>
          <cell r="L165" t="str">
            <v>50304</v>
          </cell>
          <cell r="M165" t="str">
            <v>文2-406</v>
          </cell>
        </row>
        <row r="166">
          <cell r="D166" t="str">
            <v>020109D2S2005</v>
          </cell>
          <cell r="E166" t="str">
            <v>数字经济[241-242]班</v>
          </cell>
          <cell r="F166" t="str">
            <v>66</v>
          </cell>
          <cell r="G166" t="str">
            <v>15</v>
          </cell>
          <cell r="H166" t="str">
            <v>数字经济伦理学</v>
          </cell>
          <cell r="I166" t="str">
            <v>专选</v>
          </cell>
          <cell r="J166" t="str">
            <v>田懿行[20230706]</v>
          </cell>
          <cell r="K166" t="str">
            <v>经济学院</v>
          </cell>
          <cell r="L166" t="str">
            <v>20809</v>
          </cell>
          <cell r="M166" t="str">
            <v>文3-208</v>
          </cell>
        </row>
        <row r="167">
          <cell r="D167" t="str">
            <v>020109D2S2005</v>
          </cell>
          <cell r="E167" t="str">
            <v>数字经济[241-242]班</v>
          </cell>
          <cell r="F167" t="str">
            <v>66</v>
          </cell>
          <cell r="G167" t="str">
            <v>15</v>
          </cell>
          <cell r="H167" t="str">
            <v>数字经济伦理学</v>
          </cell>
          <cell r="I167" t="str">
            <v>专选</v>
          </cell>
          <cell r="J167" t="str">
            <v>田懿行[20230706]</v>
          </cell>
          <cell r="K167" t="str">
            <v>经济学院</v>
          </cell>
          <cell r="L167" t="str">
            <v>20607</v>
          </cell>
          <cell r="M167" t="str">
            <v>文3-304</v>
          </cell>
        </row>
        <row r="168">
          <cell r="D168" t="str">
            <v>020109D2D2008</v>
          </cell>
          <cell r="E168" t="str">
            <v>数字经济[241-242]班</v>
          </cell>
          <cell r="F168" t="str">
            <v>66</v>
          </cell>
          <cell r="G168" t="str">
            <v>52</v>
          </cell>
          <cell r="H168" t="str">
            <v>国民经济核算</v>
          </cell>
          <cell r="I168" t="str">
            <v>专选</v>
          </cell>
          <cell r="J168" t="str">
            <v>王欠欠[20190722]</v>
          </cell>
          <cell r="K168" t="str">
            <v>商学院</v>
          </cell>
          <cell r="L168" t="str">
            <v>10607</v>
          </cell>
          <cell r="M168" t="str">
            <v>文2-315</v>
          </cell>
        </row>
        <row r="169">
          <cell r="D169" t="str">
            <v>020109D2D2008</v>
          </cell>
          <cell r="E169" t="str">
            <v>数字经济[241-242]班</v>
          </cell>
          <cell r="F169" t="str">
            <v>66</v>
          </cell>
          <cell r="G169" t="str">
            <v>52</v>
          </cell>
          <cell r="H169" t="str">
            <v>国民经济核算</v>
          </cell>
          <cell r="I169" t="str">
            <v>专选</v>
          </cell>
          <cell r="J169" t="str">
            <v>王欠欠[20190722]</v>
          </cell>
          <cell r="K169" t="str">
            <v>商学院</v>
          </cell>
          <cell r="L169" t="str">
            <v>10304</v>
          </cell>
          <cell r="M169" t="str">
            <v>师服204（智慧教室）</v>
          </cell>
        </row>
        <row r="170">
          <cell r="D170" t="str">
            <v>020109D2D2006</v>
          </cell>
          <cell r="E170" t="str">
            <v>数字经济[241-242]班</v>
          </cell>
          <cell r="F170" t="str">
            <v>66</v>
          </cell>
          <cell r="G170" t="str">
            <v>34</v>
          </cell>
          <cell r="H170" t="str">
            <v>互联网+运营管理</v>
          </cell>
          <cell r="I170" t="str">
            <v>专选</v>
          </cell>
          <cell r="J170" t="str">
            <v>李赛薇[20241000]</v>
          </cell>
          <cell r="K170" t="str">
            <v>数字商科与首都发展创新中心</v>
          </cell>
          <cell r="L170" t="str">
            <v>40102</v>
          </cell>
          <cell r="M170" t="str">
            <v>文2-314</v>
          </cell>
        </row>
        <row r="171">
          <cell r="D171" t="str">
            <v>020101D2S2001</v>
          </cell>
          <cell r="E171" t="str">
            <v>经济24班,数字经济[241-242]班</v>
          </cell>
          <cell r="F171" t="str">
            <v>60</v>
          </cell>
          <cell r="G171" t="str">
            <v>27</v>
          </cell>
          <cell r="H171" t="str">
            <v>数据分析基础（基于Python或R）</v>
          </cell>
          <cell r="I171" t="str">
            <v>专选</v>
          </cell>
          <cell r="J171" t="str">
            <v>朱建方[19920707]</v>
          </cell>
          <cell r="K171" t="str">
            <v>经济学院</v>
          </cell>
          <cell r="L171" t="str">
            <v>30102</v>
          </cell>
          <cell r="M171" t="str">
            <v>文3-202（可翻转）</v>
          </cell>
        </row>
        <row r="172">
          <cell r="D172" t="str">
            <v>020101D2S2001</v>
          </cell>
          <cell r="E172" t="str">
            <v>经济24班,数字经济[241-242]班</v>
          </cell>
          <cell r="F172" t="str">
            <v>60</v>
          </cell>
          <cell r="G172" t="str">
            <v>27</v>
          </cell>
          <cell r="H172" t="str">
            <v>数据分析基础（基于Python或R）</v>
          </cell>
          <cell r="I172" t="str">
            <v>专选</v>
          </cell>
          <cell r="J172" t="str">
            <v>朱建方[19920707]</v>
          </cell>
          <cell r="K172" t="str">
            <v>经济学院</v>
          </cell>
          <cell r="L172" t="str">
            <v>40304</v>
          </cell>
          <cell r="M172" t="str">
            <v>师服203（智慧教室）</v>
          </cell>
        </row>
        <row r="173">
          <cell r="D173" t="str">
            <v>020109D2S2002</v>
          </cell>
          <cell r="E173" t="str">
            <v>数字经济[241-242]班</v>
          </cell>
          <cell r="F173" t="str">
            <v>60</v>
          </cell>
          <cell r="G173" t="str">
            <v>47</v>
          </cell>
          <cell r="H173" t="str">
            <v>数字贸易概论</v>
          </cell>
          <cell r="I173" t="str">
            <v>专选</v>
          </cell>
          <cell r="J173" t="str">
            <v>窦悦[20230910]</v>
          </cell>
          <cell r="K173" t="str">
            <v>经济学院</v>
          </cell>
          <cell r="L173" t="str">
            <v>50607</v>
          </cell>
          <cell r="M173" t="str">
            <v>文2-315</v>
          </cell>
        </row>
        <row r="174">
          <cell r="D174" t="str">
            <v>020109D2S2002</v>
          </cell>
          <cell r="E174" t="str">
            <v>数字经济[241-242]班</v>
          </cell>
          <cell r="F174" t="str">
            <v>60</v>
          </cell>
          <cell r="G174" t="str">
            <v>47</v>
          </cell>
          <cell r="H174" t="str">
            <v>数字贸易概论</v>
          </cell>
          <cell r="I174" t="str">
            <v>专选</v>
          </cell>
          <cell r="J174" t="str">
            <v>窦悦[20230910]</v>
          </cell>
          <cell r="K174" t="str">
            <v>经济学院</v>
          </cell>
          <cell r="L174" t="str">
            <v>30304</v>
          </cell>
          <cell r="M174" t="str">
            <v>师服204（智慧教室）</v>
          </cell>
        </row>
        <row r="175">
          <cell r="D175" t="str">
            <v>020301E3S2003</v>
          </cell>
          <cell r="E175" t="str">
            <v>金科[241-242]班,数字经济[241-242]班</v>
          </cell>
          <cell r="F175" t="str">
            <v>132</v>
          </cell>
          <cell r="G175" t="str">
            <v>119</v>
          </cell>
          <cell r="H175" t="str">
            <v>国际金融</v>
          </cell>
          <cell r="I175" t="str">
            <v>必修</v>
          </cell>
          <cell r="J175" t="str">
            <v>赵峰[20110721]</v>
          </cell>
          <cell r="K175" t="str">
            <v>经济学院</v>
          </cell>
          <cell r="L175" t="str">
            <v>1080910</v>
          </cell>
          <cell r="M175" t="str">
            <v>文2-407</v>
          </cell>
        </row>
        <row r="176">
          <cell r="D176" t="str">
            <v>020301E3S2003</v>
          </cell>
          <cell r="E176" t="str">
            <v>金科[241-242]班,数字经济[241-242]班</v>
          </cell>
          <cell r="F176" t="str">
            <v>132</v>
          </cell>
          <cell r="G176" t="str">
            <v>119</v>
          </cell>
          <cell r="H176" t="str">
            <v>国际金融</v>
          </cell>
          <cell r="I176" t="str">
            <v>必修</v>
          </cell>
          <cell r="J176" t="str">
            <v>赵峰[20110721]</v>
          </cell>
          <cell r="K176" t="str">
            <v>经济学院</v>
          </cell>
          <cell r="L176" t="str">
            <v>1080910</v>
          </cell>
          <cell r="M176" t="str">
            <v>文2-407</v>
          </cell>
        </row>
        <row r="177">
          <cell r="D177" t="str">
            <v>IIEA1P1001</v>
          </cell>
          <cell r="E177" t="str">
            <v>金科25班</v>
          </cell>
          <cell r="F177" t="str">
            <v>41</v>
          </cell>
          <cell r="G177" t="str">
            <v>36</v>
          </cell>
          <cell r="H177" t="str">
            <v>创新创业基础</v>
          </cell>
          <cell r="I177" t="str">
            <v>必修</v>
          </cell>
          <cell r="J177" t="str">
            <v>张元虹[20050608]</v>
          </cell>
          <cell r="K177" t="str">
            <v>经济学院</v>
          </cell>
          <cell r="L177" t="str">
            <v>50102</v>
          </cell>
          <cell r="M177" t="str">
            <v>西336</v>
          </cell>
        </row>
        <row r="178">
          <cell r="D178" t="str">
            <v>ECOA3B1001</v>
          </cell>
          <cell r="E178" t="str">
            <v>金科25班,工商25（全英）班</v>
          </cell>
          <cell r="F178" t="str">
            <v>61</v>
          </cell>
          <cell r="G178" t="str">
            <v>57</v>
          </cell>
          <cell r="H178" t="str">
            <v>微观经济学</v>
          </cell>
          <cell r="I178" t="str">
            <v>必修</v>
          </cell>
          <cell r="J178" t="str">
            <v>贾君怡[20180916]</v>
          </cell>
          <cell r="K178" t="str">
            <v>经济学院</v>
          </cell>
          <cell r="L178" t="str">
            <v>5030405</v>
          </cell>
          <cell r="M178" t="str">
            <v>西335</v>
          </cell>
        </row>
        <row r="179">
          <cell r="D179" t="str">
            <v>020401F2D3E03</v>
          </cell>
          <cell r="E179" t="str">
            <v>国贸23（全英）班</v>
          </cell>
          <cell r="F179" t="str">
            <v>36</v>
          </cell>
          <cell r="G179" t="str">
            <v>29</v>
          </cell>
          <cell r="H179" t="str">
            <v>国际货物买卖合同（全英）</v>
          </cell>
          <cell r="I179" t="str">
            <v>专选</v>
          </cell>
          <cell r="J179" t="str">
            <v>李时民[19970707]</v>
          </cell>
          <cell r="K179" t="str">
            <v>经济学院</v>
          </cell>
          <cell r="L179" t="str">
            <v>10304</v>
          </cell>
          <cell r="M179" t="str">
            <v>师服303（智慧教室）</v>
          </cell>
        </row>
        <row r="180">
          <cell r="D180" t="str">
            <v>020401F2D3E01</v>
          </cell>
          <cell r="E180" t="str">
            <v>国贸23（全英）班</v>
          </cell>
          <cell r="F180" t="str">
            <v>36</v>
          </cell>
          <cell r="G180" t="str">
            <v>31</v>
          </cell>
          <cell r="H180" t="str">
            <v>国际结算（全英）</v>
          </cell>
          <cell r="I180" t="str">
            <v>专选</v>
          </cell>
          <cell r="J180" t="str">
            <v>王卓[20060700]</v>
          </cell>
          <cell r="K180" t="str">
            <v>经济学院</v>
          </cell>
          <cell r="L180" t="str">
            <v>10607</v>
          </cell>
          <cell r="M180" t="str">
            <v>经院-南108</v>
          </cell>
        </row>
        <row r="181">
          <cell r="D181" t="str">
            <v>020401F2D3E01</v>
          </cell>
          <cell r="E181" t="str">
            <v>国贸23（全英）班</v>
          </cell>
          <cell r="F181" t="str">
            <v>36</v>
          </cell>
          <cell r="G181" t="str">
            <v>31</v>
          </cell>
          <cell r="H181" t="str">
            <v>国际结算（全英）</v>
          </cell>
          <cell r="I181" t="str">
            <v>专选</v>
          </cell>
          <cell r="J181" t="str">
            <v>王卓[20060700]</v>
          </cell>
          <cell r="K181" t="str">
            <v>经济学院</v>
          </cell>
          <cell r="L181" t="str">
            <v>10809</v>
          </cell>
          <cell r="M181" t="str">
            <v>经院-南108</v>
          </cell>
        </row>
        <row r="182">
          <cell r="D182" t="str">
            <v>020401C3S3E02</v>
          </cell>
          <cell r="E182" t="str">
            <v>国贸23（全英）班</v>
          </cell>
          <cell r="F182" t="str">
            <v>37</v>
          </cell>
          <cell r="G182" t="str">
            <v>35</v>
          </cell>
          <cell r="H182" t="str">
            <v>商务英语听说（全英）</v>
          </cell>
          <cell r="I182" t="str">
            <v>必修</v>
          </cell>
          <cell r="J182" t="str">
            <v>冯婷婷[20040900]</v>
          </cell>
          <cell r="K182" t="str">
            <v>经济学院</v>
          </cell>
          <cell r="L182" t="str">
            <v>5030405</v>
          </cell>
          <cell r="M182" t="str">
            <v>文2-222</v>
          </cell>
        </row>
        <row r="183">
          <cell r="D183" t="str">
            <v>020401E3S3E04</v>
          </cell>
          <cell r="E183" t="str">
            <v>国贸23（全英）班</v>
          </cell>
          <cell r="F183" t="str">
            <v>37</v>
          </cell>
          <cell r="G183" t="str">
            <v>34</v>
          </cell>
          <cell r="H183" t="str">
            <v>国际贸易实务模拟实验（全英）</v>
          </cell>
          <cell r="I183" t="str">
            <v>必修</v>
          </cell>
          <cell r="J183" t="str">
            <v>张元虹[20050608]</v>
          </cell>
          <cell r="K183" t="str">
            <v>经济学院</v>
          </cell>
          <cell r="L183" t="str">
            <v>4030405</v>
          </cell>
          <cell r="M183" t="str">
            <v>经院-M201</v>
          </cell>
        </row>
        <row r="184">
          <cell r="D184" t="str">
            <v>020401E3S3E04</v>
          </cell>
          <cell r="E184" t="str">
            <v>国贸23（全英）班</v>
          </cell>
          <cell r="F184" t="str">
            <v>37</v>
          </cell>
          <cell r="G184" t="str">
            <v>34</v>
          </cell>
          <cell r="H184" t="str">
            <v>国际贸易实务模拟实验（全英）</v>
          </cell>
          <cell r="I184" t="str">
            <v>必修</v>
          </cell>
          <cell r="J184" t="str">
            <v>张元虹[20050608]</v>
          </cell>
          <cell r="K184" t="str">
            <v>经济学院</v>
          </cell>
          <cell r="L184" t="str">
            <v>40102030405</v>
          </cell>
          <cell r="M184" t="str">
            <v>经院-M201</v>
          </cell>
        </row>
        <row r="185">
          <cell r="D185" t="str">
            <v>020401E3P3001</v>
          </cell>
          <cell r="E185" t="str">
            <v>国贸23（全英）班</v>
          </cell>
          <cell r="F185" t="str">
            <v>37</v>
          </cell>
          <cell r="G185" t="str">
            <v>33</v>
          </cell>
          <cell r="H185" t="str">
            <v>创新创业教育</v>
          </cell>
          <cell r="I185" t="str">
            <v>必修</v>
          </cell>
          <cell r="J185" t="str">
            <v>周付安[20070711]</v>
          </cell>
          <cell r="K185" t="str">
            <v>经济学院</v>
          </cell>
          <cell r="L185" t="str">
            <v>3030405</v>
          </cell>
          <cell r="M185" t="str">
            <v>文3-207</v>
          </cell>
        </row>
        <row r="186">
          <cell r="D186" t="str">
            <v>ECOA3B3001</v>
          </cell>
          <cell r="E186" t="str">
            <v>国贸23（全英）班</v>
          </cell>
          <cell r="F186" t="str">
            <v>37</v>
          </cell>
          <cell r="G186" t="str">
            <v>35</v>
          </cell>
          <cell r="H186" t="str">
            <v>经济管理综合实践</v>
          </cell>
          <cell r="I186" t="str">
            <v>必修</v>
          </cell>
          <cell r="J186" t="str">
            <v>周付安[20070711],黄婉秋[20051100],张元虹[20050608]</v>
          </cell>
          <cell r="K186" t="str">
            <v>经济学院</v>
          </cell>
          <cell r="L186" t="str">
            <v>20102030405</v>
          </cell>
          <cell r="M186" t="str">
            <v>经院-M201</v>
          </cell>
        </row>
        <row r="187">
          <cell r="D187" t="str">
            <v>ECOA3B3001</v>
          </cell>
          <cell r="E187" t="str">
            <v>国贸23（全英）班</v>
          </cell>
          <cell r="F187" t="str">
            <v>37</v>
          </cell>
          <cell r="G187" t="str">
            <v>35</v>
          </cell>
          <cell r="H187" t="str">
            <v>经济管理综合实践</v>
          </cell>
          <cell r="I187" t="str">
            <v>必修</v>
          </cell>
          <cell r="J187" t="str">
            <v>周付安[20070711],黄婉秋[20051100],张元虹[20050608]</v>
          </cell>
          <cell r="K187" t="str">
            <v>经济学院</v>
          </cell>
          <cell r="L187" t="str">
            <v>2010203</v>
          </cell>
          <cell r="M187" t="str">
            <v>经院-M201</v>
          </cell>
        </row>
        <row r="188">
          <cell r="D188" t="str">
            <v>IIEA1P1001</v>
          </cell>
          <cell r="E188" t="str">
            <v>经济[251-252]班</v>
          </cell>
          <cell r="F188" t="str">
            <v>82</v>
          </cell>
          <cell r="G188" t="str">
            <v>74</v>
          </cell>
          <cell r="H188" t="str">
            <v>创新创业基础</v>
          </cell>
          <cell r="I188" t="str">
            <v>必修</v>
          </cell>
          <cell r="J188" t="str">
            <v>黄婉秋[20051100]</v>
          </cell>
          <cell r="K188" t="str">
            <v>经济学院</v>
          </cell>
          <cell r="L188" t="str">
            <v>50102</v>
          </cell>
          <cell r="M188" t="str">
            <v>西324</v>
          </cell>
        </row>
        <row r="189">
          <cell r="D189" t="str">
            <v>020101C2C2003</v>
          </cell>
          <cell r="E189" t="str">
            <v>经济[251-252]班</v>
          </cell>
          <cell r="F189" t="str">
            <v>82</v>
          </cell>
          <cell r="G189" t="str">
            <v>74</v>
          </cell>
          <cell r="H189" t="str">
            <v>《资本论》选读</v>
          </cell>
          <cell r="I189" t="str">
            <v>必修</v>
          </cell>
          <cell r="J189" t="str">
            <v>杨晓婷[20230306]</v>
          </cell>
          <cell r="K189" t="str">
            <v>经济学院</v>
          </cell>
          <cell r="L189" t="str">
            <v>10607</v>
          </cell>
          <cell r="M189" t="str">
            <v>西311</v>
          </cell>
        </row>
        <row r="190">
          <cell r="D190" t="str">
            <v>020101C2C2003</v>
          </cell>
          <cell r="E190" t="str">
            <v>经济[251-252]班</v>
          </cell>
          <cell r="F190" t="str">
            <v>82</v>
          </cell>
          <cell r="G190" t="str">
            <v>74</v>
          </cell>
          <cell r="H190" t="str">
            <v>《资本论》选读</v>
          </cell>
          <cell r="I190" t="str">
            <v>必修</v>
          </cell>
          <cell r="J190" t="str">
            <v>叶青[20210818]</v>
          </cell>
          <cell r="K190" t="str">
            <v>经济学院</v>
          </cell>
          <cell r="L190" t="str">
            <v>10607</v>
          </cell>
          <cell r="M190" t="str">
            <v>西324</v>
          </cell>
        </row>
        <row r="191">
          <cell r="D191" t="str">
            <v>020101C2C2003</v>
          </cell>
          <cell r="E191" t="str">
            <v>经济[251-252]班</v>
          </cell>
          <cell r="F191" t="str">
            <v>82</v>
          </cell>
          <cell r="G191" t="str">
            <v>74</v>
          </cell>
          <cell r="H191" t="str">
            <v>《资本论》选读</v>
          </cell>
          <cell r="I191" t="str">
            <v>必修</v>
          </cell>
          <cell r="J191" t="str">
            <v>王金秋[20180720]</v>
          </cell>
          <cell r="K191" t="str">
            <v>经济学院</v>
          </cell>
          <cell r="L191" t="str">
            <v>10607</v>
          </cell>
          <cell r="M191" t="str">
            <v>西324</v>
          </cell>
        </row>
        <row r="192">
          <cell r="D192" t="str">
            <v>020302F2D3027</v>
          </cell>
          <cell r="E192" t="str">
            <v>经统23班</v>
          </cell>
          <cell r="F192" t="str">
            <v>45</v>
          </cell>
          <cell r="G192" t="str">
            <v>33</v>
          </cell>
          <cell r="H192" t="str">
            <v>金融衍生工具</v>
          </cell>
          <cell r="I192" t="str">
            <v>专选</v>
          </cell>
          <cell r="J192" t="str">
            <v>李飞[20030701]</v>
          </cell>
          <cell r="K192" t="str">
            <v>经济学院</v>
          </cell>
          <cell r="L192" t="str">
            <v>10102</v>
          </cell>
          <cell r="M192" t="str">
            <v>文2-307</v>
          </cell>
        </row>
        <row r="193">
          <cell r="D193" t="str">
            <v>020302F2D3027</v>
          </cell>
          <cell r="E193" t="str">
            <v>经统23班</v>
          </cell>
          <cell r="F193" t="str">
            <v>45</v>
          </cell>
          <cell r="G193" t="str">
            <v>33</v>
          </cell>
          <cell r="H193" t="str">
            <v>金融衍生工具</v>
          </cell>
          <cell r="I193" t="str">
            <v>专选</v>
          </cell>
          <cell r="J193" t="str">
            <v>李飞[20030701]</v>
          </cell>
          <cell r="K193" t="str">
            <v>经济学院</v>
          </cell>
          <cell r="L193" t="str">
            <v>10809</v>
          </cell>
          <cell r="M193" t="str">
            <v>文2-215</v>
          </cell>
        </row>
        <row r="194">
          <cell r="D194" t="str">
            <v>020301F2D2011</v>
          </cell>
          <cell r="E194" t="str">
            <v>金融[241-243]班</v>
          </cell>
          <cell r="F194" t="str">
            <v>105</v>
          </cell>
          <cell r="G194" t="str">
            <v>39</v>
          </cell>
          <cell r="H194" t="str">
            <v>中央银行学</v>
          </cell>
          <cell r="I194" t="str">
            <v>专选</v>
          </cell>
          <cell r="J194" t="str">
            <v>张琳[20160708]</v>
          </cell>
          <cell r="K194" t="str">
            <v>经济学院</v>
          </cell>
          <cell r="L194" t="str">
            <v>30102</v>
          </cell>
          <cell r="M194" t="str">
            <v>文2-404</v>
          </cell>
        </row>
        <row r="195">
          <cell r="D195" t="str">
            <v>020302F2D2022</v>
          </cell>
          <cell r="E195" t="str">
            <v>金融[241-243]班</v>
          </cell>
          <cell r="F195" t="str">
            <v>105</v>
          </cell>
          <cell r="G195" t="str">
            <v>83</v>
          </cell>
          <cell r="H195" t="str">
            <v>固定收益证券</v>
          </cell>
          <cell r="I195" t="str">
            <v>专选</v>
          </cell>
          <cell r="J195" t="str">
            <v>郭冠楠[20120740]</v>
          </cell>
          <cell r="K195" t="str">
            <v>经济学院</v>
          </cell>
          <cell r="L195" t="str">
            <v>40607</v>
          </cell>
          <cell r="M195" t="str">
            <v>文3-307</v>
          </cell>
        </row>
        <row r="196">
          <cell r="D196" t="str">
            <v>020301F2D2048</v>
          </cell>
          <cell r="E196" t="str">
            <v>金融[241-243]班</v>
          </cell>
          <cell r="F196" t="str">
            <v>105</v>
          </cell>
          <cell r="G196" t="str">
            <v>25</v>
          </cell>
          <cell r="H196" t="str">
            <v>家庭金融</v>
          </cell>
          <cell r="I196" t="str">
            <v>专选</v>
          </cell>
          <cell r="J196" t="str">
            <v>岳鹏鹏[20190705]</v>
          </cell>
          <cell r="K196" t="str">
            <v>经济学院</v>
          </cell>
          <cell r="L196" t="str">
            <v>40102</v>
          </cell>
          <cell r="M196" t="str">
            <v>文2-405</v>
          </cell>
        </row>
        <row r="197">
          <cell r="D197" t="str">
            <v>020301F2D2048</v>
          </cell>
          <cell r="E197" t="str">
            <v>金融[241-243]班</v>
          </cell>
          <cell r="F197" t="str">
            <v>105</v>
          </cell>
          <cell r="G197" t="str">
            <v>25</v>
          </cell>
          <cell r="H197" t="str">
            <v>家庭金融</v>
          </cell>
          <cell r="I197" t="str">
            <v>专选</v>
          </cell>
          <cell r="J197" t="str">
            <v>岳鹏鹏[20190705]</v>
          </cell>
          <cell r="K197" t="str">
            <v>经济学院</v>
          </cell>
          <cell r="L197" t="str">
            <v>20607</v>
          </cell>
          <cell r="M197" t="str">
            <v>文2-405</v>
          </cell>
        </row>
        <row r="198">
          <cell r="D198" t="str">
            <v>020301F2D3035</v>
          </cell>
          <cell r="E198" t="str">
            <v>金科[241-242]班,金融[241-243]班</v>
          </cell>
          <cell r="F198" t="str">
            <v>171</v>
          </cell>
          <cell r="G198" t="str">
            <v>126</v>
          </cell>
          <cell r="H198" t="str">
            <v>投资银行学</v>
          </cell>
          <cell r="I198" t="str">
            <v>专选</v>
          </cell>
          <cell r="J198" t="str">
            <v>张迎新[20190736]</v>
          </cell>
          <cell r="K198" t="str">
            <v>经济学院</v>
          </cell>
          <cell r="L198" t="str">
            <v>20607</v>
          </cell>
          <cell r="M198" t="str">
            <v>文2-405</v>
          </cell>
        </row>
        <row r="199">
          <cell r="D199" t="str">
            <v>020301F2D3035</v>
          </cell>
          <cell r="E199" t="str">
            <v>金科[241-242]班,金融[241-243]班</v>
          </cell>
          <cell r="F199" t="str">
            <v>171</v>
          </cell>
          <cell r="G199" t="str">
            <v>126</v>
          </cell>
          <cell r="H199" t="str">
            <v>投资银行学</v>
          </cell>
          <cell r="I199" t="str">
            <v>专选</v>
          </cell>
          <cell r="J199" t="str">
            <v>张迎新[20190736]</v>
          </cell>
          <cell r="K199" t="str">
            <v>经济学院</v>
          </cell>
          <cell r="L199" t="str">
            <v>20102</v>
          </cell>
          <cell r="M199" t="str">
            <v>文2-405</v>
          </cell>
        </row>
        <row r="200">
          <cell r="D200" t="str">
            <v>020301E3S2002</v>
          </cell>
          <cell r="E200" t="str">
            <v>计金24班,金融[241-243]班</v>
          </cell>
          <cell r="F200" t="str">
            <v>132</v>
          </cell>
          <cell r="G200" t="str">
            <v>107</v>
          </cell>
          <cell r="H200" t="str">
            <v>证券投资学</v>
          </cell>
          <cell r="I200" t="str">
            <v>必修</v>
          </cell>
          <cell r="J200" t="str">
            <v>谢雪燕[20130804]</v>
          </cell>
          <cell r="K200" t="str">
            <v>经济学院</v>
          </cell>
          <cell r="L200" t="str">
            <v>5030405</v>
          </cell>
          <cell r="M200" t="str">
            <v>文2-407</v>
          </cell>
        </row>
        <row r="201">
          <cell r="D201" t="str">
            <v>020301E3S3006</v>
          </cell>
          <cell r="E201" t="str">
            <v>金融[241-243]班</v>
          </cell>
          <cell r="F201" t="str">
            <v>105</v>
          </cell>
          <cell r="G201" t="str">
            <v>82</v>
          </cell>
          <cell r="H201" t="str">
            <v>商业银行经营管理学</v>
          </cell>
          <cell r="I201" t="str">
            <v>必修</v>
          </cell>
          <cell r="J201" t="str">
            <v>徐凤[20091200]</v>
          </cell>
          <cell r="K201" t="str">
            <v>经济学院</v>
          </cell>
          <cell r="L201" t="str">
            <v>5080910</v>
          </cell>
          <cell r="M201" t="str">
            <v>文2-407</v>
          </cell>
        </row>
        <row r="202">
          <cell r="D202" t="str">
            <v>020303C3C2001</v>
          </cell>
          <cell r="E202" t="str">
            <v>金融243班</v>
          </cell>
          <cell r="F202" t="str">
            <v>35</v>
          </cell>
          <cell r="G202" t="str">
            <v>27</v>
          </cell>
          <cell r="H202" t="str">
            <v>保险学原理</v>
          </cell>
          <cell r="I202" t="str">
            <v>必修</v>
          </cell>
          <cell r="J202" t="str">
            <v>董捷[20160912]</v>
          </cell>
          <cell r="K202" t="str">
            <v>经济学院</v>
          </cell>
          <cell r="L202" t="str">
            <v>3030405</v>
          </cell>
          <cell r="M202" t="str">
            <v>文2-210</v>
          </cell>
        </row>
        <row r="203">
          <cell r="D203" t="str">
            <v>020301E3S2003</v>
          </cell>
          <cell r="E203" t="str">
            <v>金融[241-243]班</v>
          </cell>
          <cell r="F203" t="str">
            <v>105</v>
          </cell>
          <cell r="G203" t="str">
            <v>81</v>
          </cell>
          <cell r="H203" t="str">
            <v>国际金融</v>
          </cell>
          <cell r="I203" t="str">
            <v>必修</v>
          </cell>
          <cell r="J203" t="str">
            <v>李春兵[19940707]</v>
          </cell>
          <cell r="K203" t="str">
            <v>经济学院</v>
          </cell>
          <cell r="L203" t="str">
            <v>4030405</v>
          </cell>
          <cell r="M203" t="str">
            <v>文3-304</v>
          </cell>
        </row>
        <row r="204">
          <cell r="D204" t="str">
            <v>020301F2D3046</v>
          </cell>
          <cell r="E204" t="str">
            <v>金融[231-233]班,金融工程[231-232]班</v>
          </cell>
          <cell r="F204" t="str">
            <v>162</v>
          </cell>
          <cell r="G204" t="str">
            <v>57</v>
          </cell>
          <cell r="H204" t="str">
            <v>信托与资产证券化</v>
          </cell>
          <cell r="I204" t="str">
            <v>专选</v>
          </cell>
          <cell r="J204" t="str">
            <v>王爱萍[20180730]</v>
          </cell>
          <cell r="K204" t="str">
            <v>经济学院</v>
          </cell>
          <cell r="L204" t="str">
            <v>10607</v>
          </cell>
          <cell r="M204" t="str">
            <v>文2-405</v>
          </cell>
        </row>
        <row r="205">
          <cell r="D205" t="str">
            <v>020301F2D3046</v>
          </cell>
          <cell r="E205" t="str">
            <v>金融[231-233]班,金融工程[231-232]班</v>
          </cell>
          <cell r="F205" t="str">
            <v>162</v>
          </cell>
          <cell r="G205" t="str">
            <v>57</v>
          </cell>
          <cell r="H205" t="str">
            <v>信托与资产证券化</v>
          </cell>
          <cell r="I205" t="str">
            <v>专选</v>
          </cell>
          <cell r="J205" t="str">
            <v>王爱萍[20180730]</v>
          </cell>
          <cell r="K205" t="str">
            <v>经济学院</v>
          </cell>
          <cell r="L205" t="str">
            <v>20607</v>
          </cell>
          <cell r="M205" t="str">
            <v>文2-403</v>
          </cell>
        </row>
        <row r="206">
          <cell r="D206" t="str">
            <v>020301F2D3037</v>
          </cell>
          <cell r="E206" t="str">
            <v>金融[231-233]班,金融工程[231-232]班</v>
          </cell>
          <cell r="F206" t="str">
            <v>162</v>
          </cell>
          <cell r="G206" t="str">
            <v>85</v>
          </cell>
          <cell r="H206" t="str">
            <v>投资组合管理</v>
          </cell>
          <cell r="I206" t="str">
            <v>专选</v>
          </cell>
          <cell r="J206" t="str">
            <v>张旭阳[20200911]</v>
          </cell>
          <cell r="K206" t="str">
            <v>经济学院</v>
          </cell>
          <cell r="L206" t="str">
            <v>10102</v>
          </cell>
          <cell r="M206" t="str">
            <v>文2-407</v>
          </cell>
        </row>
        <row r="207">
          <cell r="D207" t="str">
            <v>020301F2D3037</v>
          </cell>
          <cell r="E207" t="str">
            <v>金融[231-233]班,金融工程[231-232]班</v>
          </cell>
          <cell r="F207" t="str">
            <v>162</v>
          </cell>
          <cell r="G207" t="str">
            <v>85</v>
          </cell>
          <cell r="H207" t="str">
            <v>投资组合管理</v>
          </cell>
          <cell r="I207" t="str">
            <v>专选</v>
          </cell>
          <cell r="J207" t="str">
            <v>张旭阳[20200911]</v>
          </cell>
          <cell r="K207" t="str">
            <v>经济学院</v>
          </cell>
          <cell r="L207" t="str">
            <v>10607</v>
          </cell>
          <cell r="M207" t="str">
            <v>文2-405</v>
          </cell>
        </row>
        <row r="208">
          <cell r="D208" t="str">
            <v>020302C3C3B01</v>
          </cell>
          <cell r="E208" t="str">
            <v>金融工程[231-232]班</v>
          </cell>
          <cell r="F208" t="str">
            <v>73</v>
          </cell>
          <cell r="G208" t="str">
            <v>69</v>
          </cell>
          <cell r="H208" t="str">
            <v>公司金融（双语）</v>
          </cell>
          <cell r="I208" t="str">
            <v>必修</v>
          </cell>
          <cell r="J208" t="str">
            <v>程悦[20090402]</v>
          </cell>
          <cell r="K208" t="str">
            <v>经济学院</v>
          </cell>
          <cell r="L208" t="str">
            <v>1030405</v>
          </cell>
          <cell r="M208" t="str">
            <v>文2-313</v>
          </cell>
        </row>
        <row r="209">
          <cell r="D209" t="str">
            <v>020301E3S3003</v>
          </cell>
          <cell r="E209" t="str">
            <v>金融工程[231-232]班,金融工程251（二学位）班,金融工程252（二学位）班</v>
          </cell>
          <cell r="F209" t="str">
            <v>126</v>
          </cell>
          <cell r="G209" t="str">
            <v>104</v>
          </cell>
          <cell r="H209" t="str">
            <v>金融风险管理</v>
          </cell>
          <cell r="I209" t="str">
            <v>必修</v>
          </cell>
          <cell r="J209" t="str">
            <v>郭娜[20140736]</v>
          </cell>
          <cell r="K209" t="str">
            <v>经济学院</v>
          </cell>
          <cell r="L209" t="str">
            <v>3030405</v>
          </cell>
          <cell r="M209" t="str">
            <v>文2-403</v>
          </cell>
        </row>
        <row r="210">
          <cell r="D210" t="str">
            <v>020301E3S3003</v>
          </cell>
          <cell r="E210" t="str">
            <v>金融工程[231-232]班,金融工程251（二学位）班,金融工程252（二学位）班</v>
          </cell>
          <cell r="F210" t="str">
            <v>126</v>
          </cell>
          <cell r="G210" t="str">
            <v>104</v>
          </cell>
          <cell r="H210" t="str">
            <v>金融风险管理</v>
          </cell>
          <cell r="I210" t="str">
            <v>必修</v>
          </cell>
          <cell r="J210" t="str">
            <v>郭娜[20140736]</v>
          </cell>
          <cell r="K210" t="str">
            <v>经济学院</v>
          </cell>
          <cell r="L210" t="str">
            <v>3030405</v>
          </cell>
          <cell r="M210" t="str">
            <v>文2-402</v>
          </cell>
        </row>
        <row r="211">
          <cell r="D211" t="str">
            <v>020301E3S3003</v>
          </cell>
          <cell r="E211" t="str">
            <v>金融工程[231-232]班,金融工程251（二学位）班,金融工程252（二学位）班</v>
          </cell>
          <cell r="F211" t="str">
            <v>126</v>
          </cell>
          <cell r="G211" t="str">
            <v>104</v>
          </cell>
          <cell r="H211" t="str">
            <v>金融风险管理</v>
          </cell>
          <cell r="I211" t="str">
            <v>必修</v>
          </cell>
          <cell r="J211" t="str">
            <v>张旭阳[20200911]</v>
          </cell>
          <cell r="K211" t="str">
            <v>经济学院</v>
          </cell>
          <cell r="L211" t="str">
            <v>3030405</v>
          </cell>
          <cell r="M211" t="str">
            <v>文2-402</v>
          </cell>
        </row>
        <row r="212">
          <cell r="D212" t="str">
            <v>020302C3C3008</v>
          </cell>
          <cell r="E212" t="str">
            <v>金融工程[231-232]班,金融工程251（二学位）班,金融工程252（二学位）班</v>
          </cell>
          <cell r="F212" t="str">
            <v>126</v>
          </cell>
          <cell r="G212" t="str">
            <v>105</v>
          </cell>
          <cell r="H212" t="str">
            <v>金融工程学</v>
          </cell>
          <cell r="I212" t="str">
            <v>必修</v>
          </cell>
          <cell r="J212" t="str">
            <v>孙琼[20201032]</v>
          </cell>
          <cell r="K212" t="str">
            <v>经济学院</v>
          </cell>
          <cell r="L212" t="str">
            <v>2030405</v>
          </cell>
          <cell r="M212" t="str">
            <v>文2-407</v>
          </cell>
        </row>
        <row r="213">
          <cell r="D213" t="str">
            <v>020302E3P3001</v>
          </cell>
          <cell r="E213" t="str">
            <v>金融工程[231-232]班</v>
          </cell>
          <cell r="F213" t="str">
            <v>73</v>
          </cell>
          <cell r="G213" t="str">
            <v>69</v>
          </cell>
          <cell r="H213" t="str">
            <v>创新创业教育</v>
          </cell>
          <cell r="I213" t="str">
            <v>必修</v>
          </cell>
          <cell r="J213" t="str">
            <v>王倩[20190744]</v>
          </cell>
          <cell r="K213" t="str">
            <v>经济学院</v>
          </cell>
          <cell r="L213" t="str">
            <v>5030405</v>
          </cell>
          <cell r="M213" t="str">
            <v>文2-314</v>
          </cell>
        </row>
        <row r="214">
          <cell r="D214" t="str">
            <v>IIEA1P1001</v>
          </cell>
          <cell r="E214" t="str">
            <v>保险[251-252]班</v>
          </cell>
          <cell r="F214" t="str">
            <v>83</v>
          </cell>
          <cell r="G214" t="str">
            <v>78</v>
          </cell>
          <cell r="H214" t="str">
            <v>创新创业基础</v>
          </cell>
          <cell r="I214" t="str">
            <v>必修</v>
          </cell>
          <cell r="J214" t="str">
            <v>周付安[20070711]</v>
          </cell>
          <cell r="K214" t="str">
            <v>经济学院</v>
          </cell>
          <cell r="L214" t="str">
            <v>50102</v>
          </cell>
          <cell r="M214" t="str">
            <v>西341</v>
          </cell>
        </row>
        <row r="215">
          <cell r="D215" t="str">
            <v>ECOA3B1001</v>
          </cell>
          <cell r="E215" t="str">
            <v>保险[251-252]班</v>
          </cell>
          <cell r="F215" t="str">
            <v>82</v>
          </cell>
          <cell r="G215" t="str">
            <v>80</v>
          </cell>
          <cell r="H215" t="str">
            <v>微观经济学</v>
          </cell>
          <cell r="I215" t="str">
            <v>必修</v>
          </cell>
          <cell r="J215" t="str">
            <v>苏然[20180100]</v>
          </cell>
          <cell r="K215" t="str">
            <v>经济学院</v>
          </cell>
          <cell r="L215" t="str">
            <v>1080910</v>
          </cell>
          <cell r="M215" t="str">
            <v>西316</v>
          </cell>
        </row>
        <row r="216">
          <cell r="D216" t="str">
            <v>020109E2S3007</v>
          </cell>
          <cell r="E216" t="str">
            <v>数字经济[231-232]班</v>
          </cell>
          <cell r="F216" t="str">
            <v>65</v>
          </cell>
          <cell r="G216" t="str">
            <v>61</v>
          </cell>
          <cell r="H216" t="str">
            <v>中级宏观经济学</v>
          </cell>
          <cell r="I216" t="str">
            <v>必修</v>
          </cell>
          <cell r="J216" t="str">
            <v>徐娜[20201030]</v>
          </cell>
          <cell r="K216" t="str">
            <v>经济学院</v>
          </cell>
          <cell r="L216" t="str">
            <v>30102</v>
          </cell>
          <cell r="M216" t="str">
            <v>文2-316</v>
          </cell>
        </row>
        <row r="217">
          <cell r="D217" t="str">
            <v>020109D2D3013</v>
          </cell>
          <cell r="E217" t="str">
            <v>金科[231-232]班,数字经济[231-232]班</v>
          </cell>
          <cell r="F217" t="str">
            <v>120</v>
          </cell>
          <cell r="G217" t="str">
            <v>54</v>
          </cell>
          <cell r="H217" t="str">
            <v>绿色经济核算</v>
          </cell>
          <cell r="I217" t="str">
            <v>专选</v>
          </cell>
          <cell r="J217" t="str">
            <v>杜博[20240903]</v>
          </cell>
          <cell r="K217" t="str">
            <v>数字商科与首都发展创新中心</v>
          </cell>
          <cell r="L217" t="str">
            <v>20607</v>
          </cell>
          <cell r="M217" t="str">
            <v>文2-406</v>
          </cell>
        </row>
        <row r="218">
          <cell r="D218" t="str">
            <v>020109D2D3013</v>
          </cell>
          <cell r="E218" t="str">
            <v>金科[231-232]班,数字经济[231-232]班</v>
          </cell>
          <cell r="F218" t="str">
            <v>120</v>
          </cell>
          <cell r="G218" t="str">
            <v>54</v>
          </cell>
          <cell r="H218" t="str">
            <v>绿色经济核算</v>
          </cell>
          <cell r="I218" t="str">
            <v>专选</v>
          </cell>
          <cell r="J218" t="str">
            <v>杜博[20240903]</v>
          </cell>
          <cell r="K218" t="str">
            <v>数字商科与首都发展创新中心</v>
          </cell>
          <cell r="L218" t="str">
            <v>20304</v>
          </cell>
          <cell r="M218" t="str">
            <v>工2-101</v>
          </cell>
        </row>
        <row r="219">
          <cell r="D219" t="str">
            <v>020310C3S3B10</v>
          </cell>
          <cell r="E219" t="str">
            <v>数字经济[231-232]班</v>
          </cell>
          <cell r="F219" t="str">
            <v>65</v>
          </cell>
          <cell r="G219" t="str">
            <v>61</v>
          </cell>
          <cell r="H219" t="str">
            <v>公司金融（双语）</v>
          </cell>
          <cell r="I219" t="str">
            <v>必修</v>
          </cell>
          <cell r="J219" t="str">
            <v>阙江静[20200906]</v>
          </cell>
          <cell r="K219" t="str">
            <v>经济学院</v>
          </cell>
          <cell r="L219" t="str">
            <v>4080910</v>
          </cell>
          <cell r="M219" t="str">
            <v>文3-106</v>
          </cell>
        </row>
        <row r="220">
          <cell r="D220" t="str">
            <v>ECOA3B1001</v>
          </cell>
          <cell r="E220" t="str">
            <v>会计[251-252]班</v>
          </cell>
          <cell r="F220" t="str">
            <v>106</v>
          </cell>
          <cell r="G220" t="str">
            <v>68</v>
          </cell>
          <cell r="H220" t="str">
            <v>微观经济学</v>
          </cell>
          <cell r="I220" t="str">
            <v>必修</v>
          </cell>
          <cell r="J220" t="str">
            <v>张宏艳[20040716]</v>
          </cell>
          <cell r="K220" t="str">
            <v>经济学院</v>
          </cell>
          <cell r="L220" t="str">
            <v>3030405</v>
          </cell>
          <cell r="M220" t="str">
            <v>西331</v>
          </cell>
        </row>
        <row r="221">
          <cell r="D221" t="str">
            <v>ECOA3B2001</v>
          </cell>
          <cell r="E221" t="str">
            <v>会计251（二学位）班,会计252（二学位）班</v>
          </cell>
          <cell r="F221" t="str">
            <v>80</v>
          </cell>
          <cell r="G221" t="str">
            <v>52</v>
          </cell>
          <cell r="H221" t="str">
            <v>宏观经济学</v>
          </cell>
          <cell r="I221" t="str">
            <v>必修</v>
          </cell>
          <cell r="J221" t="str">
            <v>徐秋慧[20090706]</v>
          </cell>
          <cell r="K221" t="str">
            <v>经济学院</v>
          </cell>
          <cell r="L221" t="str">
            <v>4030405</v>
          </cell>
          <cell r="M221" t="str">
            <v>文2-312</v>
          </cell>
        </row>
        <row r="222">
          <cell r="D222" t="str">
            <v>ECOA3B1001</v>
          </cell>
          <cell r="E222" t="str">
            <v>物流类[251-253]班</v>
          </cell>
          <cell r="F222" t="str">
            <v>124</v>
          </cell>
          <cell r="G222" t="str">
            <v>119</v>
          </cell>
          <cell r="H222" t="str">
            <v>微观经济学</v>
          </cell>
          <cell r="I222" t="str">
            <v>必修</v>
          </cell>
          <cell r="J222" t="str">
            <v>苏然[20180100]</v>
          </cell>
          <cell r="K222" t="str">
            <v>经济学院</v>
          </cell>
          <cell r="L222" t="str">
            <v>5030405</v>
          </cell>
          <cell r="M222" t="str">
            <v>西333</v>
          </cell>
        </row>
        <row r="223">
          <cell r="D223" t="str">
            <v>ECOA3B1001</v>
          </cell>
          <cell r="E223" t="str">
            <v>工商[251-254]班</v>
          </cell>
          <cell r="F223" t="str">
            <v>144</v>
          </cell>
          <cell r="G223" t="str">
            <v>117</v>
          </cell>
          <cell r="H223" t="str">
            <v>微观经济学</v>
          </cell>
          <cell r="I223" t="str">
            <v>必修</v>
          </cell>
          <cell r="J223" t="str">
            <v>李乾[20200913]</v>
          </cell>
          <cell r="K223" t="str">
            <v>经济学院</v>
          </cell>
          <cell r="L223" t="str">
            <v>1030405</v>
          </cell>
          <cell r="M223" t="str">
            <v>西363</v>
          </cell>
        </row>
        <row r="224">
          <cell r="D224" t="str">
            <v>ECOA3B1001</v>
          </cell>
          <cell r="E224" t="str">
            <v>财务[251-252]班,经济251班</v>
          </cell>
          <cell r="F224" t="str">
            <v>123</v>
          </cell>
          <cell r="G224" t="str">
            <v>107</v>
          </cell>
          <cell r="H224" t="str">
            <v>微观经济学</v>
          </cell>
          <cell r="I224" t="str">
            <v>必修</v>
          </cell>
          <cell r="J224" t="str">
            <v>张宏艳[20040716]</v>
          </cell>
          <cell r="K224" t="str">
            <v>经济学院</v>
          </cell>
          <cell r="L224" t="str">
            <v>5030405</v>
          </cell>
          <cell r="M224" t="str">
            <v>西323</v>
          </cell>
        </row>
        <row r="225">
          <cell r="D225" t="str">
            <v>ECOA3B1E01</v>
          </cell>
          <cell r="E225" t="str">
            <v>注会253（全英）班</v>
          </cell>
          <cell r="F225" t="str">
            <v>46</v>
          </cell>
          <cell r="G225" t="str">
            <v>42</v>
          </cell>
          <cell r="H225" t="str">
            <v>微观经济学（全英）</v>
          </cell>
          <cell r="I225" t="str">
            <v>必修</v>
          </cell>
          <cell r="J225" t="str">
            <v>孙宁宁[20131200]</v>
          </cell>
          <cell r="K225" t="str">
            <v>经济学院</v>
          </cell>
          <cell r="L225" t="str">
            <v>2030405</v>
          </cell>
          <cell r="M225" t="str">
            <v>商科楼201</v>
          </cell>
        </row>
        <row r="226">
          <cell r="D226" t="str">
            <v>ECOA3B1001</v>
          </cell>
          <cell r="E226" t="str">
            <v>注会[251-252]班,营养252（双学位）班</v>
          </cell>
          <cell r="F226" t="str">
            <v>115</v>
          </cell>
          <cell r="G226" t="str">
            <v>98</v>
          </cell>
          <cell r="H226" t="str">
            <v>微观经济学</v>
          </cell>
          <cell r="I226" t="str">
            <v>必修</v>
          </cell>
          <cell r="J226" t="str">
            <v>周梅芳[20190730]</v>
          </cell>
          <cell r="K226" t="str">
            <v>经济学院</v>
          </cell>
          <cell r="L226" t="str">
            <v>5080910</v>
          </cell>
          <cell r="M226" t="str">
            <v>西331</v>
          </cell>
        </row>
        <row r="227">
          <cell r="D227" t="str">
            <v>ECOA3B1001</v>
          </cell>
          <cell r="E227" t="str">
            <v>数字书院二班</v>
          </cell>
          <cell r="F227" t="str">
            <v>46</v>
          </cell>
          <cell r="G227" t="str">
            <v>41</v>
          </cell>
          <cell r="H227" t="str">
            <v>微观经济学</v>
          </cell>
          <cell r="I227" t="str">
            <v>必修</v>
          </cell>
          <cell r="J227" t="str">
            <v>高扬[19990400]</v>
          </cell>
          <cell r="K227" t="str">
            <v>经济学院</v>
          </cell>
          <cell r="L227" t="str">
            <v>5030405</v>
          </cell>
          <cell r="M227" t="str">
            <v>西336</v>
          </cell>
        </row>
        <row r="228">
          <cell r="D228" t="str">
            <v>ECOA3B1001</v>
          </cell>
          <cell r="E228" t="str">
            <v>数字书院二班</v>
          </cell>
          <cell r="F228" t="str">
            <v>46</v>
          </cell>
          <cell r="G228" t="str">
            <v>41</v>
          </cell>
          <cell r="H228" t="str">
            <v>微观经济学</v>
          </cell>
          <cell r="I228" t="str">
            <v>必修</v>
          </cell>
          <cell r="J228" t="str">
            <v>倪国华[20130803]</v>
          </cell>
          <cell r="K228" t="str">
            <v>经济学院</v>
          </cell>
          <cell r="L228" t="str">
            <v>5030405</v>
          </cell>
          <cell r="M228" t="str">
            <v>西336</v>
          </cell>
        </row>
        <row r="229">
          <cell r="D229" t="str">
            <v>020302F2D3060</v>
          </cell>
          <cell r="E229" t="str">
            <v>数字书院一班</v>
          </cell>
          <cell r="F229" t="str">
            <v>60</v>
          </cell>
          <cell r="G229" t="str">
            <v>18</v>
          </cell>
          <cell r="H229" t="str">
            <v>金融随机过程</v>
          </cell>
          <cell r="I229" t="str">
            <v>专选</v>
          </cell>
          <cell r="J229" t="str">
            <v>樊鹏英[20120752]</v>
          </cell>
          <cell r="K229" t="str">
            <v>经济学院</v>
          </cell>
          <cell r="L229" t="str">
            <v>50102</v>
          </cell>
          <cell r="M229" t="str">
            <v>商科楼110</v>
          </cell>
        </row>
        <row r="230">
          <cell r="D230" t="str">
            <v>020310C3C3008</v>
          </cell>
          <cell r="E230" t="str">
            <v>数字书院一班</v>
          </cell>
          <cell r="F230" t="str">
            <v>64</v>
          </cell>
          <cell r="G230" t="str">
            <v>21</v>
          </cell>
          <cell r="H230" t="str">
            <v>金融大数据分析</v>
          </cell>
          <cell r="I230" t="str">
            <v>必修</v>
          </cell>
          <cell r="J230" t="str">
            <v>李杰[20210901]</v>
          </cell>
          <cell r="K230" t="str">
            <v>经济学院</v>
          </cell>
          <cell r="L230" t="str">
            <v>2080910</v>
          </cell>
          <cell r="M230" t="str">
            <v>商科楼409</v>
          </cell>
        </row>
        <row r="231">
          <cell r="D231" t="str">
            <v>020310A3C3B01</v>
          </cell>
          <cell r="E231" t="str">
            <v>数字书院一班</v>
          </cell>
          <cell r="F231" t="str">
            <v>64</v>
          </cell>
          <cell r="G231" t="str">
            <v>60</v>
          </cell>
          <cell r="H231" t="str">
            <v>计量经济学（双语）</v>
          </cell>
          <cell r="I231" t="str">
            <v>必修</v>
          </cell>
          <cell r="J231" t="str">
            <v>陈丽莉[20200804]</v>
          </cell>
          <cell r="K231" t="str">
            <v>经济学院</v>
          </cell>
          <cell r="L231" t="str">
            <v>5030405</v>
          </cell>
          <cell r="M231" t="str">
            <v>西348</v>
          </cell>
        </row>
        <row r="232">
          <cell r="D232" t="str">
            <v>020310A3C3B01</v>
          </cell>
          <cell r="E232" t="str">
            <v>数字书院一班</v>
          </cell>
          <cell r="F232" t="str">
            <v>64</v>
          </cell>
          <cell r="G232" t="str">
            <v>60</v>
          </cell>
          <cell r="H232" t="str">
            <v>计量经济学（双语）</v>
          </cell>
          <cell r="I232" t="str">
            <v>必修</v>
          </cell>
          <cell r="J232" t="str">
            <v>王沛[20240926]</v>
          </cell>
          <cell r="K232" t="str">
            <v>数字商科与首都发展创新中心</v>
          </cell>
          <cell r="L232" t="str">
            <v>5030405</v>
          </cell>
          <cell r="M232" t="str">
            <v>西348</v>
          </cell>
        </row>
        <row r="233">
          <cell r="D233" t="str">
            <v>020302C3C3008</v>
          </cell>
          <cell r="E233" t="str">
            <v>数字书院一班</v>
          </cell>
          <cell r="F233" t="str">
            <v>64</v>
          </cell>
          <cell r="G233" t="str">
            <v>21</v>
          </cell>
          <cell r="H233" t="str">
            <v>金融工程学</v>
          </cell>
          <cell r="I233" t="str">
            <v>必修</v>
          </cell>
          <cell r="J233" t="str">
            <v>和文佳[20200934]</v>
          </cell>
          <cell r="K233" t="str">
            <v>经济学院</v>
          </cell>
          <cell r="L233" t="str">
            <v>1030405</v>
          </cell>
          <cell r="M233" t="str">
            <v>商科楼204</v>
          </cell>
        </row>
        <row r="234">
          <cell r="D234" t="str">
            <v>ECOA3B1001</v>
          </cell>
          <cell r="E234" t="str">
            <v>经统[251-252]班,高材25（财务双学位）班</v>
          </cell>
          <cell r="F234" t="str">
            <v>121</v>
          </cell>
          <cell r="G234" t="str">
            <v>98</v>
          </cell>
          <cell r="H234" t="str">
            <v>微观经济学</v>
          </cell>
          <cell r="I234" t="str">
            <v>必修</v>
          </cell>
          <cell r="J234" t="str">
            <v>程熙鎔[20170904]</v>
          </cell>
          <cell r="K234" t="str">
            <v>经济学院</v>
          </cell>
          <cell r="L234" t="str">
            <v>3030405</v>
          </cell>
          <cell r="M234" t="str">
            <v>西363</v>
          </cell>
        </row>
        <row r="235">
          <cell r="D235" t="str">
            <v>020303F2D2007</v>
          </cell>
          <cell r="E235" t="str">
            <v>经统24班</v>
          </cell>
          <cell r="F235" t="str">
            <v>40</v>
          </cell>
          <cell r="G235" t="str">
            <v>40</v>
          </cell>
          <cell r="H235" t="str">
            <v>风险管理</v>
          </cell>
          <cell r="I235" t="str">
            <v>专选</v>
          </cell>
          <cell r="J235" t="str">
            <v>赵艳[20201004]</v>
          </cell>
          <cell r="K235" t="str">
            <v>经济学院</v>
          </cell>
          <cell r="L235" t="str">
            <v>20102</v>
          </cell>
          <cell r="M235" t="str">
            <v>文2-214</v>
          </cell>
        </row>
        <row r="236">
          <cell r="D236" t="str">
            <v>020303F2D2007</v>
          </cell>
          <cell r="E236" t="str">
            <v>经统24班</v>
          </cell>
          <cell r="F236" t="str">
            <v>40</v>
          </cell>
          <cell r="G236" t="str">
            <v>40</v>
          </cell>
          <cell r="H236" t="str">
            <v>风险管理</v>
          </cell>
          <cell r="I236" t="str">
            <v>专选</v>
          </cell>
          <cell r="J236" t="str">
            <v>吉彩红[20060744]</v>
          </cell>
          <cell r="K236" t="str">
            <v>经济学院</v>
          </cell>
          <cell r="L236" t="str">
            <v>20102</v>
          </cell>
          <cell r="M236" t="str">
            <v>文2-214</v>
          </cell>
        </row>
        <row r="237">
          <cell r="D237" t="str">
            <v>020303F2D2007</v>
          </cell>
          <cell r="E237" t="str">
            <v>经统24班</v>
          </cell>
          <cell r="F237" t="str">
            <v>40</v>
          </cell>
          <cell r="G237" t="str">
            <v>40</v>
          </cell>
          <cell r="H237" t="str">
            <v>风险管理</v>
          </cell>
          <cell r="I237" t="str">
            <v>专选</v>
          </cell>
          <cell r="J237" t="str">
            <v>赵艳[20201004]</v>
          </cell>
          <cell r="K237" t="str">
            <v>经济学院</v>
          </cell>
          <cell r="L237" t="str">
            <v>20607</v>
          </cell>
          <cell r="M237" t="str">
            <v>文2-306</v>
          </cell>
        </row>
        <row r="238">
          <cell r="D238" t="str">
            <v>020303F2D2007</v>
          </cell>
          <cell r="E238" t="str">
            <v>经统24班</v>
          </cell>
          <cell r="F238" t="str">
            <v>40</v>
          </cell>
          <cell r="G238" t="str">
            <v>40</v>
          </cell>
          <cell r="H238" t="str">
            <v>风险管理</v>
          </cell>
          <cell r="I238" t="str">
            <v>专选</v>
          </cell>
          <cell r="J238" t="str">
            <v>吉彩红[20060744]</v>
          </cell>
          <cell r="K238" t="str">
            <v>经济学院</v>
          </cell>
          <cell r="L238" t="str">
            <v>20607</v>
          </cell>
          <cell r="M238" t="str">
            <v>文2-306</v>
          </cell>
        </row>
        <row r="239">
          <cell r="D239" t="str">
            <v>ECOA3B1001</v>
          </cell>
          <cell r="E239" t="str">
            <v>数管[251-253]班</v>
          </cell>
          <cell r="F239" t="str">
            <v>106</v>
          </cell>
          <cell r="G239" t="str">
            <v>100</v>
          </cell>
          <cell r="H239" t="str">
            <v>微观经济学</v>
          </cell>
          <cell r="I239" t="str">
            <v>必修</v>
          </cell>
          <cell r="J239" t="str">
            <v>杨楠[20241204]</v>
          </cell>
          <cell r="K239" t="str">
            <v>数字商科与首都发展创新中心</v>
          </cell>
          <cell r="L239" t="str">
            <v>4080910</v>
          </cell>
          <cell r="M239" t="str">
            <v>西333</v>
          </cell>
        </row>
        <row r="240">
          <cell r="D240" t="str">
            <v>ECOA3B3001</v>
          </cell>
          <cell r="E240" t="str">
            <v>计算机[231-232]班</v>
          </cell>
          <cell r="F240" t="str">
            <v>75</v>
          </cell>
          <cell r="G240" t="str">
            <v>75</v>
          </cell>
          <cell r="H240" t="str">
            <v>经济管理综合实践</v>
          </cell>
          <cell r="I240" t="str">
            <v>专选</v>
          </cell>
          <cell r="J240" t="str">
            <v>朱建方[19920707],曹刚[20080623]</v>
          </cell>
          <cell r="K240" t="str">
            <v>经济学院</v>
          </cell>
          <cell r="L240" t="str">
            <v>40607080910</v>
          </cell>
          <cell r="M240" t="str">
            <v>经院-M201</v>
          </cell>
        </row>
        <row r="241">
          <cell r="D241" t="str">
            <v>ECOA3B3001</v>
          </cell>
          <cell r="E241" t="str">
            <v>计算机[231-232]班</v>
          </cell>
          <cell r="F241" t="str">
            <v>75</v>
          </cell>
          <cell r="G241" t="str">
            <v>75</v>
          </cell>
          <cell r="H241" t="str">
            <v>经济管理综合实践</v>
          </cell>
          <cell r="I241" t="str">
            <v>专选</v>
          </cell>
          <cell r="J241" t="str">
            <v>朱建方[19920707],曹刚[20080623]</v>
          </cell>
          <cell r="K241" t="str">
            <v>经济学院</v>
          </cell>
          <cell r="L241" t="str">
            <v>4060708</v>
          </cell>
          <cell r="M241" t="str">
            <v>经院-M201</v>
          </cell>
        </row>
        <row r="242">
          <cell r="D242" t="str">
            <v>ECOA3B1001</v>
          </cell>
          <cell r="E242" t="str">
            <v>计金[251-252]班,经济252班</v>
          </cell>
          <cell r="F242" t="str">
            <v>112</v>
          </cell>
          <cell r="G242" t="str">
            <v>105</v>
          </cell>
          <cell r="H242" t="str">
            <v>微观经济学</v>
          </cell>
          <cell r="I242" t="str">
            <v>必修</v>
          </cell>
          <cell r="J242" t="str">
            <v>徐小茗[20070300]</v>
          </cell>
          <cell r="K242" t="str">
            <v>经济学院</v>
          </cell>
          <cell r="L242" t="str">
            <v>5080910</v>
          </cell>
          <cell r="M242" t="str">
            <v>西312</v>
          </cell>
        </row>
        <row r="243">
          <cell r="D243" t="str">
            <v>120108F2S3004</v>
          </cell>
          <cell r="E243" t="str">
            <v>数管[231-232]班</v>
          </cell>
          <cell r="F243" t="str">
            <v>60</v>
          </cell>
          <cell r="G243" t="str">
            <v>22</v>
          </cell>
          <cell r="H243" t="str">
            <v>博弈论与信息经济学</v>
          </cell>
          <cell r="I243" t="str">
            <v>专选</v>
          </cell>
          <cell r="J243" t="str">
            <v>杨楠[20241204]</v>
          </cell>
          <cell r="K243" t="str">
            <v>数字商科与首都发展创新中心</v>
          </cell>
          <cell r="L243" t="str">
            <v>40102</v>
          </cell>
          <cell r="M243" t="str">
            <v>文2-307</v>
          </cell>
        </row>
        <row r="244">
          <cell r="D244" t="str">
            <v>120108F2S3002</v>
          </cell>
          <cell r="E244" t="str">
            <v>数管[231-232]班</v>
          </cell>
          <cell r="F244" t="str">
            <v>60</v>
          </cell>
          <cell r="G244" t="str">
            <v>38</v>
          </cell>
          <cell r="H244" t="str">
            <v>经管大数据分析</v>
          </cell>
          <cell r="I244" t="str">
            <v>专选</v>
          </cell>
          <cell r="J244" t="str">
            <v>赵林[20211000]</v>
          </cell>
          <cell r="K244" t="str">
            <v>经济学院</v>
          </cell>
          <cell r="L244" t="str">
            <v>40607</v>
          </cell>
          <cell r="M244" t="str">
            <v>文2-308</v>
          </cell>
        </row>
        <row r="245">
          <cell r="D245" t="str">
            <v>120108F2S3002</v>
          </cell>
          <cell r="E245" t="str">
            <v>数管[231-232]班</v>
          </cell>
          <cell r="F245" t="str">
            <v>60</v>
          </cell>
          <cell r="G245" t="str">
            <v>38</v>
          </cell>
          <cell r="H245" t="str">
            <v>经管大数据分析</v>
          </cell>
          <cell r="I245" t="str">
            <v>专选</v>
          </cell>
          <cell r="J245" t="str">
            <v>孙莹[20200924]</v>
          </cell>
          <cell r="K245" t="str">
            <v>经济学院</v>
          </cell>
          <cell r="L245" t="str">
            <v>40607</v>
          </cell>
          <cell r="M245" t="str">
            <v>文2-308</v>
          </cell>
        </row>
        <row r="246">
          <cell r="D246" t="str">
            <v>020310C3C3007</v>
          </cell>
          <cell r="E246" t="str">
            <v>数管[231-232]班</v>
          </cell>
          <cell r="F246" t="str">
            <v>61</v>
          </cell>
          <cell r="G246" t="str">
            <v>57</v>
          </cell>
          <cell r="H246" t="str">
            <v>金融工程与风险管理</v>
          </cell>
          <cell r="I246" t="str">
            <v>必修</v>
          </cell>
          <cell r="J246" t="str">
            <v>郑延婷[20110726]</v>
          </cell>
          <cell r="K246" t="str">
            <v>经济学院</v>
          </cell>
          <cell r="L246" t="str">
            <v>4030405</v>
          </cell>
          <cell r="M246" t="str">
            <v>文2-405</v>
          </cell>
        </row>
        <row r="247">
          <cell r="D247" t="str">
            <v>020302C3S3002</v>
          </cell>
          <cell r="E247" t="str">
            <v>软件[231-232]班</v>
          </cell>
          <cell r="F247" t="str">
            <v>69</v>
          </cell>
          <cell r="G247" t="str">
            <v>65</v>
          </cell>
          <cell r="H247" t="str">
            <v>金融工程导论</v>
          </cell>
          <cell r="I247" t="str">
            <v>必修</v>
          </cell>
          <cell r="J247" t="str">
            <v>樊鹏英[20120752]</v>
          </cell>
          <cell r="K247" t="str">
            <v>经济学院</v>
          </cell>
          <cell r="L247" t="str">
            <v>3030405</v>
          </cell>
          <cell r="M247" t="str">
            <v>文2-407</v>
          </cell>
        </row>
        <row r="248">
          <cell r="D248" t="str">
            <v>020301F2D2005</v>
          </cell>
          <cell r="E248" t="str">
            <v>贸经[231-232]班,新闻[241-242]班,国贸24（全英）班</v>
          </cell>
          <cell r="F248" t="str">
            <v>184</v>
          </cell>
          <cell r="G248" t="str">
            <v>61</v>
          </cell>
          <cell r="H248" t="str">
            <v>金融学</v>
          </cell>
          <cell r="I248" t="str">
            <v>专选</v>
          </cell>
          <cell r="J248" t="str">
            <v>王爱萍[20180730]</v>
          </cell>
          <cell r="K248" t="str">
            <v>经济学院</v>
          </cell>
          <cell r="L248" t="str">
            <v>20102</v>
          </cell>
          <cell r="M248" t="str">
            <v>文2-404</v>
          </cell>
        </row>
        <row r="249">
          <cell r="D249" t="str">
            <v>020401B2D2001</v>
          </cell>
          <cell r="E249" t="str">
            <v>商英[241-242]班</v>
          </cell>
          <cell r="F249" t="str">
            <v>54</v>
          </cell>
          <cell r="G249" t="str">
            <v>23</v>
          </cell>
          <cell r="H249" t="str">
            <v>世界经济</v>
          </cell>
          <cell r="I249" t="str">
            <v>专选</v>
          </cell>
          <cell r="J249" t="str">
            <v>杨宏恩[20161105]</v>
          </cell>
          <cell r="K249" t="str">
            <v>经济学院</v>
          </cell>
          <cell r="L249" t="str">
            <v>30809</v>
          </cell>
          <cell r="M249" t="str">
            <v>文2-222</v>
          </cell>
        </row>
        <row r="250">
          <cell r="D250" t="str">
            <v>020401B2D2001</v>
          </cell>
          <cell r="E250" t="str">
            <v>商英[241-242]班</v>
          </cell>
          <cell r="F250" t="str">
            <v>54</v>
          </cell>
          <cell r="G250" t="str">
            <v>23</v>
          </cell>
          <cell r="H250" t="str">
            <v>世界经济</v>
          </cell>
          <cell r="I250" t="str">
            <v>专选</v>
          </cell>
          <cell r="J250" t="str">
            <v>郭志超[20120722]</v>
          </cell>
          <cell r="K250" t="str">
            <v>经济学院</v>
          </cell>
          <cell r="L250" t="str">
            <v>40809</v>
          </cell>
          <cell r="M250" t="str">
            <v>文2-215</v>
          </cell>
        </row>
        <row r="251">
          <cell r="D251" t="str">
            <v>020401B2D2001</v>
          </cell>
          <cell r="E251" t="str">
            <v>商英[241-242]班</v>
          </cell>
          <cell r="F251" t="str">
            <v>54</v>
          </cell>
          <cell r="G251" t="str">
            <v>23</v>
          </cell>
          <cell r="H251" t="str">
            <v>世界经济</v>
          </cell>
          <cell r="I251" t="str">
            <v>专选</v>
          </cell>
          <cell r="J251" t="str">
            <v>姜佳彤[20240916]</v>
          </cell>
          <cell r="K251" t="str">
            <v>经济学院</v>
          </cell>
          <cell r="L251" t="str">
            <v>40809</v>
          </cell>
          <cell r="M251" t="str">
            <v>文2-215</v>
          </cell>
        </row>
        <row r="252">
          <cell r="D252" t="str">
            <v>020401B2D2001</v>
          </cell>
          <cell r="E252" t="str">
            <v>商英[241-242]班</v>
          </cell>
          <cell r="F252" t="str">
            <v>54</v>
          </cell>
          <cell r="G252" t="str">
            <v>23</v>
          </cell>
          <cell r="H252" t="str">
            <v>世界经济</v>
          </cell>
          <cell r="I252" t="str">
            <v>专选</v>
          </cell>
          <cell r="J252" t="str">
            <v>杨宏恩[20161105]</v>
          </cell>
          <cell r="K252" t="str">
            <v>经济学院</v>
          </cell>
          <cell r="L252" t="str">
            <v>50809</v>
          </cell>
          <cell r="M252" t="str">
            <v>文2-222</v>
          </cell>
        </row>
        <row r="253">
          <cell r="D253" t="str">
            <v>020401B2D2001</v>
          </cell>
          <cell r="E253" t="str">
            <v>商英[241-242]班</v>
          </cell>
          <cell r="F253" t="str">
            <v>54</v>
          </cell>
          <cell r="G253" t="str">
            <v>23</v>
          </cell>
          <cell r="H253" t="str">
            <v>世界经济</v>
          </cell>
          <cell r="I253" t="str">
            <v>专选</v>
          </cell>
          <cell r="J253" t="str">
            <v>姜佳彤[20240916]</v>
          </cell>
          <cell r="K253" t="str">
            <v>经济学院</v>
          </cell>
          <cell r="L253" t="str">
            <v>50809</v>
          </cell>
          <cell r="M253" t="str">
            <v>文2-222</v>
          </cell>
        </row>
        <row r="254">
          <cell r="D254" t="str">
            <v>020401B2D2001</v>
          </cell>
          <cell r="E254" t="str">
            <v>商英[241-242]班</v>
          </cell>
          <cell r="F254" t="str">
            <v>54</v>
          </cell>
          <cell r="G254" t="str">
            <v>23</v>
          </cell>
          <cell r="H254" t="str">
            <v>世界经济</v>
          </cell>
          <cell r="I254" t="str">
            <v>专选</v>
          </cell>
          <cell r="J254" t="str">
            <v>郭志超[20120722]</v>
          </cell>
          <cell r="K254" t="str">
            <v>经济学院</v>
          </cell>
          <cell r="L254" t="str">
            <v>50809</v>
          </cell>
          <cell r="M254" t="str">
            <v>文2-222</v>
          </cell>
        </row>
        <row r="255">
          <cell r="D255" t="str">
            <v>020401B2D2001</v>
          </cell>
          <cell r="E255" t="str">
            <v>商英[241-242]班</v>
          </cell>
          <cell r="F255" t="str">
            <v>54</v>
          </cell>
          <cell r="G255" t="str">
            <v>23</v>
          </cell>
          <cell r="H255" t="str">
            <v>世界经济</v>
          </cell>
          <cell r="I255" t="str">
            <v>专选</v>
          </cell>
          <cell r="J255" t="str">
            <v>杨宏恩[20161105]</v>
          </cell>
          <cell r="K255" t="str">
            <v>经济学院</v>
          </cell>
          <cell r="L255" t="str">
            <v>40809</v>
          </cell>
          <cell r="M255" t="str">
            <v>文2-215</v>
          </cell>
        </row>
        <row r="256">
          <cell r="D256" t="str">
            <v>020402F2D2L01</v>
          </cell>
          <cell r="E256" t="str">
            <v>贸经[241-242]班,国贸24（全英）班</v>
          </cell>
          <cell r="F256" t="str">
            <v>80</v>
          </cell>
          <cell r="G256" t="str">
            <v>60</v>
          </cell>
          <cell r="H256" t="str">
            <v>运营管理实践</v>
          </cell>
          <cell r="I256" t="str">
            <v>专选</v>
          </cell>
          <cell r="J256" t="str">
            <v>曹刚[20080623]</v>
          </cell>
          <cell r="K256" t="str">
            <v>经济学院</v>
          </cell>
          <cell r="L256" t="str">
            <v>10607080910</v>
          </cell>
          <cell r="M256" t="str">
            <v>经院-北202</v>
          </cell>
        </row>
        <row r="257">
          <cell r="D257" t="str">
            <v>020402F2D2L01</v>
          </cell>
          <cell r="E257" t="str">
            <v>贸经[241-242]班,国贸24（全英）班</v>
          </cell>
          <cell r="F257" t="str">
            <v>80</v>
          </cell>
          <cell r="G257" t="str">
            <v>60</v>
          </cell>
          <cell r="H257" t="str">
            <v>运营管理实践</v>
          </cell>
          <cell r="I257" t="str">
            <v>专选</v>
          </cell>
          <cell r="J257" t="str">
            <v>曹刚[20080623]</v>
          </cell>
          <cell r="K257" t="str">
            <v>经济学院</v>
          </cell>
          <cell r="L257" t="str">
            <v>10607</v>
          </cell>
          <cell r="M257" t="str">
            <v>经院-北202</v>
          </cell>
        </row>
        <row r="258">
          <cell r="D258" t="str">
            <v>020402F2D2L01</v>
          </cell>
          <cell r="E258" t="str">
            <v>贸经[241-242]班,国贸24（全英）班</v>
          </cell>
          <cell r="F258" t="str">
            <v>80</v>
          </cell>
          <cell r="G258" t="str">
            <v>60</v>
          </cell>
          <cell r="H258" t="str">
            <v>运营管理实践</v>
          </cell>
          <cell r="I258" t="str">
            <v>专选</v>
          </cell>
          <cell r="J258" t="str">
            <v>曹刚[20080623]</v>
          </cell>
          <cell r="K258" t="str">
            <v>经济学院</v>
          </cell>
          <cell r="L258" t="str">
            <v>30607080910</v>
          </cell>
          <cell r="M258" t="str">
            <v>经院-北202</v>
          </cell>
        </row>
        <row r="259">
          <cell r="D259" t="str">
            <v>020101E3S3L01</v>
          </cell>
          <cell r="E259" t="str">
            <v>经济[231-232]班</v>
          </cell>
          <cell r="F259" t="str">
            <v>66</v>
          </cell>
          <cell r="G259" t="str">
            <v>63</v>
          </cell>
          <cell r="H259" t="str">
            <v>实验经济学</v>
          </cell>
          <cell r="I259" t="str">
            <v>必修</v>
          </cell>
          <cell r="J259" t="str">
            <v>欧佳佳[20200932]</v>
          </cell>
          <cell r="K259" t="str">
            <v>经济学院</v>
          </cell>
          <cell r="L259" t="str">
            <v>4030405</v>
          </cell>
          <cell r="M259" t="str">
            <v>文2-315</v>
          </cell>
        </row>
        <row r="260">
          <cell r="D260" t="str">
            <v>020101E3S3L01</v>
          </cell>
          <cell r="E260" t="str">
            <v>经济[231-232]班</v>
          </cell>
          <cell r="F260" t="str">
            <v>66</v>
          </cell>
          <cell r="G260" t="str">
            <v>63</v>
          </cell>
          <cell r="H260" t="str">
            <v>实验经济学</v>
          </cell>
          <cell r="I260" t="str">
            <v>必修</v>
          </cell>
          <cell r="J260" t="str">
            <v>熊文[20140201]</v>
          </cell>
          <cell r="K260" t="str">
            <v>经济学院</v>
          </cell>
          <cell r="L260" t="str">
            <v>4030405</v>
          </cell>
          <cell r="M260" t="str">
            <v>文2-315</v>
          </cell>
        </row>
        <row r="261">
          <cell r="D261" t="str">
            <v>020303F2D2004</v>
          </cell>
          <cell r="E261" t="str">
            <v>保险[241-242]班</v>
          </cell>
          <cell r="F261" t="str">
            <v>70</v>
          </cell>
          <cell r="G261" t="str">
            <v>36</v>
          </cell>
          <cell r="H261" t="str">
            <v>保险前沿讲座</v>
          </cell>
          <cell r="I261" t="str">
            <v>专选</v>
          </cell>
          <cell r="J261" t="str">
            <v>徐徐[20060702]</v>
          </cell>
          <cell r="K261" t="str">
            <v>经济学院</v>
          </cell>
          <cell r="L261" t="str">
            <v>20809</v>
          </cell>
          <cell r="M261" t="str">
            <v>文2-316</v>
          </cell>
        </row>
        <row r="262">
          <cell r="D262" t="str">
            <v>020303F2D2004</v>
          </cell>
          <cell r="E262" t="str">
            <v>保险[241-242]班</v>
          </cell>
          <cell r="F262" t="str">
            <v>70</v>
          </cell>
          <cell r="G262" t="str">
            <v>36</v>
          </cell>
          <cell r="H262" t="str">
            <v>保险前沿讲座</v>
          </cell>
          <cell r="I262" t="str">
            <v>专选</v>
          </cell>
          <cell r="J262" t="str">
            <v>徐徐[20060702]</v>
          </cell>
          <cell r="K262" t="str">
            <v>经济学院</v>
          </cell>
          <cell r="L262" t="str">
            <v>21112</v>
          </cell>
          <cell r="M262" t="str">
            <v>文2-308</v>
          </cell>
        </row>
        <row r="263">
          <cell r="D263" t="str">
            <v>020303F2D2004</v>
          </cell>
          <cell r="E263" t="str">
            <v>保险[241-242]班</v>
          </cell>
          <cell r="F263" t="str">
            <v>70</v>
          </cell>
          <cell r="G263" t="str">
            <v>36</v>
          </cell>
          <cell r="H263" t="str">
            <v>保险前沿讲座</v>
          </cell>
          <cell r="I263" t="str">
            <v>专选</v>
          </cell>
          <cell r="J263" t="str">
            <v>徐徐[20060702]</v>
          </cell>
          <cell r="K263" t="str">
            <v>经济学院</v>
          </cell>
          <cell r="L263" t="str">
            <v>30910</v>
          </cell>
          <cell r="M263" t="str">
            <v>师服206（智慧教室）</v>
          </cell>
        </row>
        <row r="264">
          <cell r="D264" t="str">
            <v>020303C2S3001</v>
          </cell>
          <cell r="E264" t="str">
            <v>保险231班</v>
          </cell>
          <cell r="F264" t="str">
            <v>35</v>
          </cell>
          <cell r="G264" t="str">
            <v>22</v>
          </cell>
          <cell r="H264" t="str">
            <v>再保险学</v>
          </cell>
          <cell r="I264" t="str">
            <v>必修</v>
          </cell>
          <cell r="J264" t="str">
            <v>王雯[20140708]</v>
          </cell>
          <cell r="K264" t="str">
            <v>经济学院</v>
          </cell>
          <cell r="L264" t="str">
            <v>20102</v>
          </cell>
          <cell r="M264" t="str">
            <v>文2-211</v>
          </cell>
        </row>
        <row r="265">
          <cell r="D265" t="str">
            <v>020303C2S3001</v>
          </cell>
          <cell r="E265" t="str">
            <v>保险231班</v>
          </cell>
          <cell r="F265" t="str">
            <v>35</v>
          </cell>
          <cell r="G265" t="str">
            <v>22</v>
          </cell>
          <cell r="H265" t="str">
            <v>再保险学</v>
          </cell>
          <cell r="I265" t="str">
            <v>必修</v>
          </cell>
          <cell r="J265" t="str">
            <v>王雯[20140708]</v>
          </cell>
          <cell r="K265" t="str">
            <v>经济学院</v>
          </cell>
          <cell r="L265" t="str">
            <v>20607</v>
          </cell>
          <cell r="M265" t="str">
            <v>文2-211</v>
          </cell>
        </row>
        <row r="266">
          <cell r="D266" t="str">
            <v>020303C2S3001</v>
          </cell>
          <cell r="E266" t="str">
            <v>保险231班</v>
          </cell>
          <cell r="F266" t="str">
            <v>35</v>
          </cell>
          <cell r="G266" t="str">
            <v>22</v>
          </cell>
          <cell r="H266" t="str">
            <v>再保险学</v>
          </cell>
          <cell r="I266" t="str">
            <v>必修</v>
          </cell>
          <cell r="J266" t="str">
            <v>宁威[20050707]</v>
          </cell>
          <cell r="K266" t="str">
            <v>经济学院</v>
          </cell>
          <cell r="L266" t="str">
            <v>20102</v>
          </cell>
          <cell r="M266" t="str">
            <v>文2-216</v>
          </cell>
        </row>
        <row r="267">
          <cell r="D267" t="str">
            <v>020303C2S3001</v>
          </cell>
          <cell r="E267" t="str">
            <v>保险231班</v>
          </cell>
          <cell r="F267" t="str">
            <v>35</v>
          </cell>
          <cell r="G267" t="str">
            <v>22</v>
          </cell>
          <cell r="H267" t="str">
            <v>再保险学</v>
          </cell>
          <cell r="I267" t="str">
            <v>必修</v>
          </cell>
          <cell r="J267" t="str">
            <v>宁威[20050707]</v>
          </cell>
          <cell r="K267" t="str">
            <v>经济学院</v>
          </cell>
          <cell r="L267" t="str">
            <v>20607</v>
          </cell>
          <cell r="M267" t="str">
            <v>文2-215</v>
          </cell>
        </row>
        <row r="268">
          <cell r="D268" t="str">
            <v>020303C2S3001</v>
          </cell>
          <cell r="E268" t="str">
            <v>保险231班</v>
          </cell>
          <cell r="F268" t="str">
            <v>35</v>
          </cell>
          <cell r="G268" t="str">
            <v>22</v>
          </cell>
          <cell r="H268" t="str">
            <v>再保险学</v>
          </cell>
          <cell r="I268" t="str">
            <v>必修</v>
          </cell>
          <cell r="J268" t="str">
            <v>王雯[20140708]</v>
          </cell>
          <cell r="K268" t="str">
            <v>经济学院</v>
          </cell>
          <cell r="L268" t="str">
            <v>20102</v>
          </cell>
          <cell r="M268" t="str">
            <v>文2-211</v>
          </cell>
        </row>
        <row r="269">
          <cell r="D269" t="str">
            <v>020303C3C2001</v>
          </cell>
          <cell r="E269" t="str">
            <v>金融241班</v>
          </cell>
          <cell r="F269" t="str">
            <v>35</v>
          </cell>
          <cell r="G269" t="str">
            <v>29</v>
          </cell>
          <cell r="H269" t="str">
            <v>保险学原理</v>
          </cell>
          <cell r="I269" t="str">
            <v>必修</v>
          </cell>
          <cell r="J269" t="str">
            <v>杨建海[20130715]</v>
          </cell>
          <cell r="K269" t="str">
            <v>经济学院</v>
          </cell>
          <cell r="L269" t="str">
            <v>1080910</v>
          </cell>
          <cell r="M269" t="str">
            <v>文2-218</v>
          </cell>
        </row>
        <row r="270">
          <cell r="D270" t="str">
            <v>020303C3C2001</v>
          </cell>
          <cell r="E270" t="str">
            <v>金融241班</v>
          </cell>
          <cell r="F270" t="str">
            <v>35</v>
          </cell>
          <cell r="G270" t="str">
            <v>29</v>
          </cell>
          <cell r="H270" t="str">
            <v>保险学原理</v>
          </cell>
          <cell r="I270" t="str">
            <v>必修</v>
          </cell>
          <cell r="J270" t="str">
            <v>杨建海[20130715]</v>
          </cell>
          <cell r="K270" t="str">
            <v>经济学院</v>
          </cell>
          <cell r="L270" t="str">
            <v>3030405</v>
          </cell>
          <cell r="M270" t="str">
            <v>文2-316</v>
          </cell>
        </row>
        <row r="271">
          <cell r="D271" t="str">
            <v>020303C3C2001</v>
          </cell>
          <cell r="E271" t="str">
            <v>金融242班</v>
          </cell>
          <cell r="F271" t="str">
            <v>35</v>
          </cell>
          <cell r="G271" t="str">
            <v>25</v>
          </cell>
          <cell r="H271" t="str">
            <v>保险学原理</v>
          </cell>
          <cell r="I271" t="str">
            <v>必修</v>
          </cell>
          <cell r="J271" t="str">
            <v>高立飞[20210809]</v>
          </cell>
          <cell r="K271" t="str">
            <v>经济学院</v>
          </cell>
          <cell r="L271" t="str">
            <v>1080910</v>
          </cell>
          <cell r="M271" t="str">
            <v>文2-223</v>
          </cell>
        </row>
        <row r="272">
          <cell r="D272" t="str">
            <v>020303C3C2003</v>
          </cell>
          <cell r="E272" t="str">
            <v>保险241班</v>
          </cell>
          <cell r="F272" t="str">
            <v>35</v>
          </cell>
          <cell r="G272" t="str">
            <v>24</v>
          </cell>
          <cell r="H272" t="str">
            <v>人身保险学</v>
          </cell>
          <cell r="I272" t="str">
            <v>必修</v>
          </cell>
          <cell r="J272" t="str">
            <v>徐徐[20060702]</v>
          </cell>
          <cell r="K272" t="str">
            <v>经济学院</v>
          </cell>
          <cell r="L272" t="str">
            <v>3030405</v>
          </cell>
          <cell r="M272" t="str">
            <v>文2-214</v>
          </cell>
        </row>
        <row r="273">
          <cell r="D273" t="str">
            <v>020303E3S3001</v>
          </cell>
          <cell r="E273" t="str">
            <v>保险231班</v>
          </cell>
          <cell r="F273" t="str">
            <v>35</v>
          </cell>
          <cell r="G273" t="str">
            <v>23</v>
          </cell>
          <cell r="H273" t="str">
            <v>保险会计学</v>
          </cell>
          <cell r="I273" t="str">
            <v>必修</v>
          </cell>
          <cell r="J273" t="str">
            <v>许敏敏[20020702]</v>
          </cell>
          <cell r="K273" t="str">
            <v>经济学院</v>
          </cell>
          <cell r="L273" t="str">
            <v>5030405</v>
          </cell>
          <cell r="M273" t="str">
            <v>文2-221</v>
          </cell>
        </row>
        <row r="274">
          <cell r="D274" t="str">
            <v>020308E2S2B01</v>
          </cell>
          <cell r="E274" t="str">
            <v>保险241班</v>
          </cell>
          <cell r="F274" t="str">
            <v>35</v>
          </cell>
          <cell r="G274" t="str">
            <v>24</v>
          </cell>
          <cell r="H274" t="str">
            <v>金融数学（双语）</v>
          </cell>
          <cell r="I274" t="str">
            <v>必修</v>
          </cell>
          <cell r="J274" t="str">
            <v>宁威[20050707]</v>
          </cell>
          <cell r="K274" t="str">
            <v>经济学院</v>
          </cell>
          <cell r="L274" t="str">
            <v>50102</v>
          </cell>
          <cell r="M274" t="str">
            <v>文2-217</v>
          </cell>
        </row>
        <row r="275">
          <cell r="D275" t="str">
            <v>020402C3C1001</v>
          </cell>
          <cell r="E275" t="str">
            <v>贸经251班</v>
          </cell>
          <cell r="F275" t="str">
            <v>43</v>
          </cell>
          <cell r="G275" t="str">
            <v>38</v>
          </cell>
          <cell r="H275" t="str">
            <v>流通经济学</v>
          </cell>
          <cell r="I275" t="str">
            <v>必修</v>
          </cell>
          <cell r="J275" t="str">
            <v>郭馨梅[19930700]</v>
          </cell>
          <cell r="K275" t="str">
            <v>经济学院</v>
          </cell>
          <cell r="L275" t="str">
            <v>4080910</v>
          </cell>
          <cell r="M275" t="str">
            <v>商科楼110</v>
          </cell>
        </row>
        <row r="276">
          <cell r="D276" t="str">
            <v>020402C3C2001</v>
          </cell>
          <cell r="E276" t="str">
            <v>贸经241班</v>
          </cell>
          <cell r="F276" t="str">
            <v>33</v>
          </cell>
          <cell r="G276" t="str">
            <v>27</v>
          </cell>
          <cell r="H276" t="str">
            <v>产业经济学</v>
          </cell>
          <cell r="I276" t="str">
            <v>必修</v>
          </cell>
          <cell r="J276" t="str">
            <v>梁鹏[20110600]</v>
          </cell>
          <cell r="K276" t="str">
            <v>经济学院</v>
          </cell>
          <cell r="L276" t="str">
            <v>4030405</v>
          </cell>
          <cell r="M276" t="str">
            <v>经院-南108</v>
          </cell>
        </row>
        <row r="277">
          <cell r="D277" t="str">
            <v>020402C3C2001</v>
          </cell>
          <cell r="E277" t="str">
            <v>贸经241班</v>
          </cell>
          <cell r="F277" t="str">
            <v>33</v>
          </cell>
          <cell r="G277" t="str">
            <v>27</v>
          </cell>
          <cell r="H277" t="str">
            <v>产业经济学</v>
          </cell>
          <cell r="I277" t="str">
            <v>必修</v>
          </cell>
          <cell r="J277" t="str">
            <v>梁鹏[20110600]</v>
          </cell>
          <cell r="K277" t="str">
            <v>经济学院</v>
          </cell>
          <cell r="L277" t="str">
            <v>3080910</v>
          </cell>
          <cell r="M277" t="str">
            <v>经院-南108</v>
          </cell>
        </row>
        <row r="278">
          <cell r="D278" t="str">
            <v>020302F2D3027</v>
          </cell>
          <cell r="E278" t="str">
            <v>金融[241-243]班</v>
          </cell>
          <cell r="F278" t="str">
            <v>105</v>
          </cell>
          <cell r="G278" t="str">
            <v>61</v>
          </cell>
          <cell r="H278" t="str">
            <v>金融衍生工具</v>
          </cell>
          <cell r="I278" t="str">
            <v>专选</v>
          </cell>
          <cell r="J278" t="str">
            <v>李飞[20030701]</v>
          </cell>
          <cell r="K278" t="str">
            <v>经济学院</v>
          </cell>
          <cell r="L278" t="str">
            <v>20102</v>
          </cell>
          <cell r="M278" t="str">
            <v>文2-406</v>
          </cell>
        </row>
        <row r="279">
          <cell r="D279" t="str">
            <v>020302F2D3027</v>
          </cell>
          <cell r="E279" t="str">
            <v>金融[241-243]班</v>
          </cell>
          <cell r="F279" t="str">
            <v>105</v>
          </cell>
          <cell r="G279" t="str">
            <v>61</v>
          </cell>
          <cell r="H279" t="str">
            <v>金融衍生工具</v>
          </cell>
          <cell r="I279" t="str">
            <v>专选</v>
          </cell>
          <cell r="J279" t="str">
            <v>李飞[20030701]</v>
          </cell>
          <cell r="K279" t="str">
            <v>经济学院</v>
          </cell>
          <cell r="L279" t="str">
            <v>20809</v>
          </cell>
          <cell r="M279" t="str">
            <v>文2-404</v>
          </cell>
        </row>
        <row r="280">
          <cell r="D280" t="str">
            <v>020310C3C3007</v>
          </cell>
          <cell r="E280" t="str">
            <v>金科[231-232]班</v>
          </cell>
          <cell r="F280" t="str">
            <v>60</v>
          </cell>
          <cell r="G280" t="str">
            <v>58</v>
          </cell>
          <cell r="H280" t="str">
            <v>金融工程与风险管理</v>
          </cell>
          <cell r="I280" t="str">
            <v>必修</v>
          </cell>
          <cell r="J280" t="str">
            <v>郑延婷[20110726]</v>
          </cell>
          <cell r="K280" t="str">
            <v>经济学院</v>
          </cell>
          <cell r="L280" t="str">
            <v>3030405</v>
          </cell>
          <cell r="M280" t="str">
            <v>文2-224</v>
          </cell>
        </row>
        <row r="281">
          <cell r="D281" t="str">
            <v>SOCB2G0003</v>
          </cell>
          <cell r="E281" t="str">
            <v>临班310</v>
          </cell>
          <cell r="F281" t="str">
            <v>100</v>
          </cell>
          <cell r="G281" t="str">
            <v>23</v>
          </cell>
          <cell r="H281" t="str">
            <v>实验经济学</v>
          </cell>
          <cell r="I281" t="str">
            <v>公选</v>
          </cell>
          <cell r="J281" t="str">
            <v>欧佳佳[20200932]</v>
          </cell>
          <cell r="K281" t="str">
            <v>经济学院</v>
          </cell>
          <cell r="L281" t="str">
            <v>4111213</v>
          </cell>
          <cell r="M281" t="str">
            <v>文2-403</v>
          </cell>
        </row>
        <row r="282">
          <cell r="D282" t="str">
            <v>SOCB2G0003</v>
          </cell>
          <cell r="E282" t="str">
            <v>临班310</v>
          </cell>
          <cell r="F282" t="str">
            <v>100</v>
          </cell>
          <cell r="G282" t="str">
            <v>23</v>
          </cell>
          <cell r="H282" t="str">
            <v>实验经济学</v>
          </cell>
          <cell r="I282" t="str">
            <v>公选</v>
          </cell>
          <cell r="J282" t="str">
            <v>熊文[20140201]</v>
          </cell>
          <cell r="K282" t="str">
            <v>经济学院</v>
          </cell>
          <cell r="L282" t="str">
            <v>4111213</v>
          </cell>
          <cell r="M282" t="str">
            <v>文2-403</v>
          </cell>
        </row>
        <row r="283">
          <cell r="D283" t="str">
            <v>SOCB2G0009</v>
          </cell>
          <cell r="E283" t="str">
            <v>临班23</v>
          </cell>
          <cell r="F283" t="str">
            <v>50</v>
          </cell>
          <cell r="G283" t="str">
            <v>27</v>
          </cell>
          <cell r="H283" t="str">
            <v>国际商务（双语）</v>
          </cell>
          <cell r="I283" t="str">
            <v>公选</v>
          </cell>
          <cell r="J283" t="str">
            <v>王卓[20060700]</v>
          </cell>
          <cell r="K283" t="str">
            <v>经济学院</v>
          </cell>
          <cell r="L283" t="str">
            <v>1111213</v>
          </cell>
          <cell r="M283" t="str">
            <v>经院-南108</v>
          </cell>
        </row>
        <row r="284">
          <cell r="D284" t="str">
            <v>W0033B002</v>
          </cell>
          <cell r="E284" t="str">
            <v>临班411</v>
          </cell>
          <cell r="F284" t="str">
            <v>24</v>
          </cell>
          <cell r="G284" t="str">
            <v>10</v>
          </cell>
          <cell r="H284" t="str">
            <v>经济学原理（微）</v>
          </cell>
          <cell r="I284" t="str">
            <v>必修</v>
          </cell>
          <cell r="J284" t="str">
            <v>程熙鎔[20170904]</v>
          </cell>
          <cell r="K284" t="str">
            <v>经济学院</v>
          </cell>
          <cell r="L284" t="str">
            <v>606070809</v>
          </cell>
          <cell r="M284" t="str">
            <v>西315</v>
          </cell>
        </row>
        <row r="285">
          <cell r="D285" t="str">
            <v>W0033B002</v>
          </cell>
          <cell r="E285" t="str">
            <v>临班411</v>
          </cell>
          <cell r="F285" t="str">
            <v>24</v>
          </cell>
          <cell r="G285" t="str">
            <v>10</v>
          </cell>
          <cell r="H285" t="str">
            <v>经济学原理（微）</v>
          </cell>
          <cell r="I285" t="str">
            <v>必修</v>
          </cell>
          <cell r="J285" t="str">
            <v>孙宁宁[20131200]</v>
          </cell>
          <cell r="K285" t="str">
            <v>经济学院</v>
          </cell>
          <cell r="L285" t="str">
            <v>606070809</v>
          </cell>
          <cell r="M285" t="str">
            <v>西315</v>
          </cell>
        </row>
        <row r="286">
          <cell r="D286" t="str">
            <v>W0033B002</v>
          </cell>
          <cell r="E286" t="str">
            <v>临班411</v>
          </cell>
          <cell r="F286" t="str">
            <v>24</v>
          </cell>
          <cell r="G286" t="str">
            <v>10</v>
          </cell>
          <cell r="H286" t="str">
            <v>经济学原理（微）</v>
          </cell>
          <cell r="I286" t="str">
            <v>必修</v>
          </cell>
          <cell r="J286" t="str">
            <v>徐小茗[20070300]</v>
          </cell>
          <cell r="K286" t="str">
            <v>经济学院</v>
          </cell>
          <cell r="L286" t="str">
            <v>606070809</v>
          </cell>
          <cell r="M286" t="str">
            <v>西315</v>
          </cell>
        </row>
        <row r="287">
          <cell r="D287" t="str">
            <v>W0033B002</v>
          </cell>
          <cell r="E287" t="str">
            <v>临班411</v>
          </cell>
          <cell r="F287" t="str">
            <v>24</v>
          </cell>
          <cell r="G287" t="str">
            <v>10</v>
          </cell>
          <cell r="H287" t="str">
            <v>经济学原理（微）</v>
          </cell>
          <cell r="I287" t="str">
            <v>必修</v>
          </cell>
          <cell r="J287" t="str">
            <v>徐秋慧[20090706]</v>
          </cell>
          <cell r="K287" t="str">
            <v>经济学院</v>
          </cell>
          <cell r="L287" t="str">
            <v>606070809</v>
          </cell>
          <cell r="M287" t="str">
            <v>西315</v>
          </cell>
        </row>
        <row r="288">
          <cell r="D288" t="str">
            <v>W0033B002</v>
          </cell>
          <cell r="E288" t="str">
            <v>临班411</v>
          </cell>
          <cell r="F288" t="str">
            <v>24</v>
          </cell>
          <cell r="G288" t="str">
            <v>10</v>
          </cell>
          <cell r="H288" t="str">
            <v>经济学原理（微）</v>
          </cell>
          <cell r="I288" t="str">
            <v>必修</v>
          </cell>
          <cell r="J288" t="str">
            <v>张予[20061200]</v>
          </cell>
          <cell r="K288" t="str">
            <v>经济学院</v>
          </cell>
          <cell r="L288" t="str">
            <v>606070809</v>
          </cell>
          <cell r="M288" t="str">
            <v>西315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90" zoomScaleNormal="90" workbookViewId="0">
      <pane ySplit="2" topLeftCell="A10" activePane="bottomLeft" state="frozen"/>
      <selection/>
      <selection pane="bottomLeft" activeCell="G14" sqref="G14"/>
    </sheetView>
  </sheetViews>
  <sheetFormatPr defaultColWidth="9.81666666666667" defaultRowHeight="24" customHeight="1" outlineLevelCol="7"/>
  <cols>
    <col min="1" max="1" width="6.36666666666667" style="1" customWidth="1"/>
    <col min="2" max="2" width="17.3583333333333" style="1" customWidth="1"/>
    <col min="3" max="3" width="21.9416666666667" style="1" customWidth="1"/>
    <col min="4" max="4" width="26.25" style="1" customWidth="1"/>
    <col min="5" max="5" width="11.1833333333333" style="1" customWidth="1"/>
    <col min="6" max="6" width="11.2583333333333" style="1" customWidth="1"/>
    <col min="7" max="7" width="37.075" style="1" customWidth="1"/>
    <col min="8" max="8" width="18.6083333333333" style="2" customWidth="1"/>
    <col min="9" max="16384" width="9.81666666666667" style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s="1" customFormat="1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11" t="str">
        <f>VLOOKUP(B3,[1]Sheet1!$D$1:$M$65536,10,FALSE)</f>
        <v>师服303（智慧教室）</v>
      </c>
    </row>
    <row r="4" s="1" customFormat="1" customHeight="1" spans="1:8">
      <c r="A4" s="7">
        <v>2</v>
      </c>
      <c r="B4" s="8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1" t="s">
        <v>21</v>
      </c>
    </row>
    <row r="5" s="1" customFormat="1" ht="33" customHeight="1" spans="1:8">
      <c r="A5" s="7">
        <v>3</v>
      </c>
      <c r="B5" s="8" t="s">
        <v>22</v>
      </c>
      <c r="C5" s="9" t="s">
        <v>23</v>
      </c>
      <c r="D5" s="9" t="s">
        <v>24</v>
      </c>
      <c r="E5" s="9" t="s">
        <v>25</v>
      </c>
      <c r="F5" s="9" t="s">
        <v>13</v>
      </c>
      <c r="G5" s="10" t="s">
        <v>20</v>
      </c>
      <c r="H5" s="11" t="str">
        <f>VLOOKUP(B5,[1]Sheet1!$D$1:$M$65536,10,FALSE)</f>
        <v>文2-404</v>
      </c>
    </row>
    <row r="6" s="1" customFormat="1" customHeight="1" spans="1:8">
      <c r="A6" s="7">
        <v>4</v>
      </c>
      <c r="B6" s="8" t="s">
        <v>26</v>
      </c>
      <c r="C6" s="9" t="s">
        <v>27</v>
      </c>
      <c r="D6" s="9" t="s">
        <v>28</v>
      </c>
      <c r="E6" s="9" t="s">
        <v>29</v>
      </c>
      <c r="F6" s="9" t="s">
        <v>13</v>
      </c>
      <c r="G6" s="12" t="s">
        <v>30</v>
      </c>
      <c r="H6" s="11" t="s">
        <v>31</v>
      </c>
    </row>
    <row r="7" s="1" customFormat="1" customHeight="1" spans="1:8">
      <c r="A7" s="7">
        <v>5</v>
      </c>
      <c r="B7" s="8" t="s">
        <v>32</v>
      </c>
      <c r="C7" s="9" t="s">
        <v>33</v>
      </c>
      <c r="D7" s="9" t="s">
        <v>34</v>
      </c>
      <c r="E7" s="9" t="s">
        <v>35</v>
      </c>
      <c r="F7" s="9" t="s">
        <v>13</v>
      </c>
      <c r="G7" s="12"/>
      <c r="H7" s="11"/>
    </row>
    <row r="8" s="1" customFormat="1" customHeight="1" spans="1:8">
      <c r="A8" s="7">
        <v>6</v>
      </c>
      <c r="B8" s="8" t="s">
        <v>36</v>
      </c>
      <c r="C8" s="9" t="s">
        <v>37</v>
      </c>
      <c r="D8" s="9" t="s">
        <v>38</v>
      </c>
      <c r="E8" s="9" t="s">
        <v>39</v>
      </c>
      <c r="F8" s="9" t="s">
        <v>13</v>
      </c>
      <c r="G8" s="13" t="s">
        <v>40</v>
      </c>
      <c r="H8" s="11" t="str">
        <f>VLOOKUP(B8,[1]Sheet1!$D$1:$M$65536,10,FALSE)</f>
        <v>文2-312</v>
      </c>
    </row>
    <row r="9" s="1" customFormat="1" customHeight="1" spans="1:8">
      <c r="A9" s="7">
        <v>7</v>
      </c>
      <c r="B9" s="8" t="s">
        <v>41</v>
      </c>
      <c r="C9" s="9" t="s">
        <v>42</v>
      </c>
      <c r="D9" s="9" t="s">
        <v>43</v>
      </c>
      <c r="E9" s="9" t="s">
        <v>25</v>
      </c>
      <c r="F9" s="9" t="s">
        <v>13</v>
      </c>
      <c r="G9" s="10" t="s">
        <v>40</v>
      </c>
      <c r="H9" s="11" t="str">
        <f>VLOOKUP(B9,[1]Sheet1!$D$1:$M$65536,10,FALSE)</f>
        <v>文2-404</v>
      </c>
    </row>
    <row r="10" s="1" customFormat="1" customHeight="1" spans="1:8">
      <c r="A10" s="7">
        <v>8</v>
      </c>
      <c r="B10" s="8" t="s">
        <v>44</v>
      </c>
      <c r="C10" s="9" t="s">
        <v>45</v>
      </c>
      <c r="D10" s="9" t="s">
        <v>46</v>
      </c>
      <c r="E10" s="9" t="s">
        <v>47</v>
      </c>
      <c r="F10" s="9" t="s">
        <v>13</v>
      </c>
      <c r="G10" s="10" t="s">
        <v>40</v>
      </c>
      <c r="H10" s="11" t="str">
        <f>VLOOKUP(B10,[1]Sheet1!$D$1:$M$65536,10,FALSE)</f>
        <v>文2-310</v>
      </c>
    </row>
    <row r="11" s="1" customFormat="1" customHeight="1" spans="1:8">
      <c r="A11" s="7">
        <v>9</v>
      </c>
      <c r="B11" s="8" t="s">
        <v>48</v>
      </c>
      <c r="C11" s="9" t="s">
        <v>49</v>
      </c>
      <c r="D11" s="9" t="s">
        <v>50</v>
      </c>
      <c r="E11" s="9" t="s">
        <v>51</v>
      </c>
      <c r="F11" s="9" t="s">
        <v>13</v>
      </c>
      <c r="G11" s="10" t="s">
        <v>52</v>
      </c>
      <c r="H11" s="11" t="str">
        <f>VLOOKUP(B11,[1]Sheet1!$D$1:$M$65536,10,FALSE)</f>
        <v>文2-405</v>
      </c>
    </row>
    <row r="12" s="1" customFormat="1" ht="31" customHeight="1" spans="1:8">
      <c r="A12" s="7">
        <v>10</v>
      </c>
      <c r="B12" s="8" t="s">
        <v>22</v>
      </c>
      <c r="C12" s="9" t="s">
        <v>23</v>
      </c>
      <c r="D12" s="9" t="s">
        <v>53</v>
      </c>
      <c r="E12" s="9" t="s">
        <v>54</v>
      </c>
      <c r="F12" s="9" t="s">
        <v>13</v>
      </c>
      <c r="G12" s="10" t="s">
        <v>55</v>
      </c>
      <c r="H12" s="14" t="s">
        <v>56</v>
      </c>
    </row>
    <row r="13" s="1" customFormat="1" customHeight="1" spans="1:8">
      <c r="A13" s="7">
        <v>11</v>
      </c>
      <c r="B13" s="8" t="s">
        <v>57</v>
      </c>
      <c r="C13" s="9" t="s">
        <v>58</v>
      </c>
      <c r="D13" s="9" t="s">
        <v>59</v>
      </c>
      <c r="E13" s="9" t="s">
        <v>60</v>
      </c>
      <c r="F13" s="9" t="s">
        <v>13</v>
      </c>
      <c r="G13" s="10" t="s">
        <v>55</v>
      </c>
      <c r="H13" s="11" t="s">
        <v>61</v>
      </c>
    </row>
    <row r="14" s="1" customFormat="1" customHeight="1" spans="1:8">
      <c r="A14" s="7">
        <v>12</v>
      </c>
      <c r="B14" s="8" t="s">
        <v>62</v>
      </c>
      <c r="C14" s="9" t="s">
        <v>63</v>
      </c>
      <c r="D14" s="9" t="s">
        <v>64</v>
      </c>
      <c r="E14" s="9" t="s">
        <v>65</v>
      </c>
      <c r="F14" s="9" t="s">
        <v>13</v>
      </c>
      <c r="G14" s="10" t="s">
        <v>66</v>
      </c>
      <c r="H14" s="11" t="str">
        <f>VLOOKUP(B14,[1]Sheet1!$D$1:$M$65536,10,FALSE)</f>
        <v>文2-215</v>
      </c>
    </row>
    <row r="15" s="1" customFormat="1" customHeight="1" spans="1:8">
      <c r="A15" s="7">
        <v>13</v>
      </c>
      <c r="B15" s="8" t="s">
        <v>67</v>
      </c>
      <c r="C15" s="9" t="s">
        <v>68</v>
      </c>
      <c r="D15" s="9" t="s">
        <v>69</v>
      </c>
      <c r="E15" s="9" t="s">
        <v>70</v>
      </c>
      <c r="F15" s="9" t="s">
        <v>13</v>
      </c>
      <c r="G15" s="10" t="s">
        <v>66</v>
      </c>
      <c r="H15" s="11" t="str">
        <f>VLOOKUP(B15,[1]Sheet1!$D$1:$M$65536,10,FALSE)</f>
        <v>文2-404</v>
      </c>
    </row>
    <row r="16" s="1" customFormat="1" customHeight="1" spans="1:8">
      <c r="A16" s="7">
        <v>14</v>
      </c>
      <c r="B16" s="8" t="s">
        <v>71</v>
      </c>
      <c r="C16" s="9" t="s">
        <v>72</v>
      </c>
      <c r="D16" s="9" t="s">
        <v>73</v>
      </c>
      <c r="E16" s="9" t="s">
        <v>74</v>
      </c>
      <c r="F16" s="9" t="s">
        <v>19</v>
      </c>
      <c r="G16" s="10" t="s">
        <v>66</v>
      </c>
      <c r="H16" s="11" t="str">
        <f>VLOOKUP(B16,[1]Sheet1!$D$1:$M$65536,10,FALSE)</f>
        <v>文2-307</v>
      </c>
    </row>
    <row r="17" s="1" customFormat="1" customHeight="1" spans="1:8">
      <c r="A17" s="7">
        <v>15</v>
      </c>
      <c r="B17" s="8" t="s">
        <v>75</v>
      </c>
      <c r="C17" s="9" t="s">
        <v>76</v>
      </c>
      <c r="D17" s="9" t="s">
        <v>38</v>
      </c>
      <c r="E17" s="9" t="s">
        <v>77</v>
      </c>
      <c r="F17" s="9" t="s">
        <v>13</v>
      </c>
      <c r="G17" s="15" t="s">
        <v>78</v>
      </c>
      <c r="H17" s="11" t="s">
        <v>79</v>
      </c>
    </row>
    <row r="18" s="1" customFormat="1" customHeight="1" spans="1:8">
      <c r="A18" s="7">
        <v>16</v>
      </c>
      <c r="B18" s="8" t="s">
        <v>80</v>
      </c>
      <c r="C18" s="9" t="s">
        <v>81</v>
      </c>
      <c r="D18" s="9" t="s">
        <v>64</v>
      </c>
      <c r="E18" s="9" t="s">
        <v>82</v>
      </c>
      <c r="F18" s="9" t="s">
        <v>13</v>
      </c>
      <c r="G18" s="16"/>
      <c r="H18" s="11"/>
    </row>
    <row r="19" s="1" customFormat="1" customHeight="1" spans="1:8">
      <c r="A19" s="7">
        <v>17</v>
      </c>
      <c r="B19" s="8" t="s">
        <v>83</v>
      </c>
      <c r="C19" s="9" t="s">
        <v>84</v>
      </c>
      <c r="D19" s="9" t="s">
        <v>85</v>
      </c>
      <c r="E19" s="9" t="s">
        <v>86</v>
      </c>
      <c r="F19" s="9" t="s">
        <v>13</v>
      </c>
      <c r="G19" s="13" t="s">
        <v>78</v>
      </c>
      <c r="H19" s="11" t="s">
        <v>87</v>
      </c>
    </row>
    <row r="20" s="1" customFormat="1" customHeight="1" spans="1:8">
      <c r="A20" s="7">
        <v>18</v>
      </c>
      <c r="B20" s="8" t="s">
        <v>88</v>
      </c>
      <c r="C20" s="9" t="s">
        <v>89</v>
      </c>
      <c r="D20" s="9" t="s">
        <v>90</v>
      </c>
      <c r="E20" s="9" t="s">
        <v>70</v>
      </c>
      <c r="F20" s="9" t="s">
        <v>13</v>
      </c>
      <c r="G20" s="13" t="s">
        <v>78</v>
      </c>
      <c r="H20" s="11" t="s">
        <v>91</v>
      </c>
    </row>
    <row r="21" s="1" customFormat="1" ht="39" customHeight="1" spans="1:8">
      <c r="A21" s="7">
        <v>19</v>
      </c>
      <c r="B21" s="8" t="s">
        <v>92</v>
      </c>
      <c r="C21" s="9" t="s">
        <v>93</v>
      </c>
      <c r="D21" s="9" t="s">
        <v>24</v>
      </c>
      <c r="E21" s="9" t="s">
        <v>94</v>
      </c>
      <c r="F21" s="9" t="s">
        <v>13</v>
      </c>
      <c r="G21" s="13" t="s">
        <v>78</v>
      </c>
      <c r="H21" s="11" t="s">
        <v>95</v>
      </c>
    </row>
    <row r="22" s="1" customFormat="1" ht="28" customHeight="1" spans="1:8">
      <c r="A22" s="7">
        <v>20</v>
      </c>
      <c r="B22" s="8" t="s">
        <v>92</v>
      </c>
      <c r="C22" s="9" t="s">
        <v>93</v>
      </c>
      <c r="D22" s="9" t="s">
        <v>69</v>
      </c>
      <c r="E22" s="9" t="s">
        <v>96</v>
      </c>
      <c r="F22" s="9" t="s">
        <v>13</v>
      </c>
      <c r="G22" s="10" t="s">
        <v>78</v>
      </c>
      <c r="H22" s="11" t="s">
        <v>97</v>
      </c>
    </row>
    <row r="23" s="1" customFormat="1" ht="37" customHeight="1" spans="1:8">
      <c r="A23" s="7">
        <v>21</v>
      </c>
      <c r="B23" s="8" t="s">
        <v>98</v>
      </c>
      <c r="C23" s="9" t="s">
        <v>99</v>
      </c>
      <c r="D23" s="9" t="s">
        <v>100</v>
      </c>
      <c r="E23" s="17">
        <v>71</v>
      </c>
      <c r="F23" s="9" t="s">
        <v>13</v>
      </c>
      <c r="G23" s="13" t="s">
        <v>101</v>
      </c>
      <c r="H23" s="11" t="s">
        <v>102</v>
      </c>
    </row>
    <row r="24" s="1" customFormat="1" ht="31" customHeight="1" spans="1:8">
      <c r="A24" s="7">
        <v>22</v>
      </c>
      <c r="B24" s="8" t="s">
        <v>103</v>
      </c>
      <c r="C24" s="9" t="s">
        <v>104</v>
      </c>
      <c r="D24" s="9" t="s">
        <v>105</v>
      </c>
      <c r="E24" s="9" t="s">
        <v>106</v>
      </c>
      <c r="F24" s="9" t="s">
        <v>19</v>
      </c>
      <c r="G24" s="10" t="s">
        <v>107</v>
      </c>
      <c r="H24" s="11" t="s">
        <v>102</v>
      </c>
    </row>
    <row r="25" s="1" customFormat="1" customHeight="1" spans="1:8">
      <c r="A25" s="7">
        <v>23</v>
      </c>
      <c r="B25" s="8" t="s">
        <v>108</v>
      </c>
      <c r="C25" s="9" t="s">
        <v>109</v>
      </c>
      <c r="D25" s="9" t="s">
        <v>110</v>
      </c>
      <c r="E25" s="9" t="s">
        <v>111</v>
      </c>
      <c r="F25" s="9" t="s">
        <v>13</v>
      </c>
      <c r="G25" s="10" t="s">
        <v>107</v>
      </c>
      <c r="H25" s="11" t="str">
        <f>VLOOKUP(B25,[1]Sheet1!$D$1:$M$65536,10,FALSE)</f>
        <v>文2-307</v>
      </c>
    </row>
    <row r="26" s="1" customFormat="1" customHeight="1" spans="1:8">
      <c r="A26" s="7">
        <v>24</v>
      </c>
      <c r="B26" s="8" t="s">
        <v>112</v>
      </c>
      <c r="C26" s="9" t="s">
        <v>113</v>
      </c>
      <c r="D26" s="9" t="s">
        <v>110</v>
      </c>
      <c r="E26" s="9" t="s">
        <v>114</v>
      </c>
      <c r="F26" s="9" t="s">
        <v>13</v>
      </c>
      <c r="G26" s="10" t="s">
        <v>115</v>
      </c>
      <c r="H26" s="11" t="str">
        <f>VLOOKUP(B26,[1]Sheet1!$D$1:$M$65536,10,FALSE)</f>
        <v>文2-308</v>
      </c>
    </row>
    <row r="27" s="1" customFormat="1" customHeight="1" spans="1:8">
      <c r="A27" s="7">
        <v>25</v>
      </c>
      <c r="B27" s="8" t="s">
        <v>116</v>
      </c>
      <c r="C27" s="9" t="s">
        <v>117</v>
      </c>
      <c r="D27" s="9" t="s">
        <v>90</v>
      </c>
      <c r="E27" s="9" t="s">
        <v>118</v>
      </c>
      <c r="F27" s="9" t="s">
        <v>13</v>
      </c>
      <c r="G27" s="10" t="s">
        <v>119</v>
      </c>
      <c r="H27" s="11" t="s">
        <v>120</v>
      </c>
    </row>
  </sheetData>
  <autoFilter ref="A2:H27">
    <sortState ref="A2:H27">
      <sortCondition ref="G3"/>
    </sortState>
    <extLst/>
  </autoFilter>
  <mergeCells count="5">
    <mergeCell ref="A1:H1"/>
    <mergeCell ref="G6:G7"/>
    <mergeCell ref="G17:G18"/>
    <mergeCell ref="H6:H7"/>
    <mergeCell ref="H17:H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17917</dc:creator>
  <cp:lastModifiedBy>lenovo</cp:lastModifiedBy>
  <dcterms:created xsi:type="dcterms:W3CDTF">2026-04-04T04:26:00Z</dcterms:created>
  <dcterms:modified xsi:type="dcterms:W3CDTF">2026-06-05T02:24:33Z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A2064812FAEA4336AB1CEEB731DAE8C7_11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